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11250" activeTab="0"/>
  </bookViews>
  <sheets>
    <sheet name="Лист 1" sheetId="1" r:id="rId1"/>
    <sheet name="Лист2" sheetId="2" r:id="rId2"/>
  </sheets>
  <definedNames>
    <definedName name="__1__" localSheetId="1">'Лист2'!#REF!</definedName>
    <definedName name="__1__">'Лист 1'!#REF!</definedName>
    <definedName name="__2__" localSheetId="1">'Лист2'!#REF!</definedName>
    <definedName name="__2__">'Лист 1'!#REF!</definedName>
    <definedName name="__8__" localSheetId="1">'Лист2'!#REF!</definedName>
    <definedName name="__8__">'Лист 1'!#REF!</definedName>
    <definedName name="__96__" localSheetId="1">'Лист2'!#REF!</definedName>
    <definedName name="__96__">'Лист 1'!#REF!</definedName>
    <definedName name="__Г3__" localSheetId="1">'Лист2'!#REF!</definedName>
    <definedName name="__Г3__">'Лист 1'!#REF!</definedName>
    <definedName name="ba1_1__1__" localSheetId="1">'Лист2'!#REF!</definedName>
    <definedName name="ba1_1__1__">'Лист 1'!#REF!</definedName>
    <definedName name="ba100_1__2__" localSheetId="1">'Лист2'!#REF!</definedName>
    <definedName name="ba100_1__2__">'Лист 1'!#REF!</definedName>
    <definedName name="ba100_2__2__" localSheetId="1">'Лист2'!#REF!</definedName>
    <definedName name="ba100_2__2__">'Лист 1'!#REF!</definedName>
    <definedName name="ba110_1__2__" localSheetId="1">'Лист2'!#REF!</definedName>
    <definedName name="ba110_1__2__">'Лист 1'!#REF!</definedName>
    <definedName name="ba110_2__2__" localSheetId="1">'Лист2'!#REF!</definedName>
    <definedName name="ba110_2__2__">'Лист 1'!#REF!</definedName>
    <definedName name="ba115_0__2__1" localSheetId="1">'Лист2'!#REF!</definedName>
    <definedName name="ba115_0__2__1">'Лист 1'!#REF!</definedName>
    <definedName name="ba115_1__2__" localSheetId="1">'Лист2'!#REF!</definedName>
    <definedName name="ba115_1__2__">'Лист 1'!#REF!</definedName>
    <definedName name="ba115_1__2__1" localSheetId="1">'Лист2'!#REF!</definedName>
    <definedName name="ba115_1__2__1">'Лист 1'!#REF!</definedName>
    <definedName name="ba115_2__2__" localSheetId="1">'Лист2'!#REF!</definedName>
    <definedName name="ba115_2__2__">'Лист 1'!#REF!</definedName>
    <definedName name="ba115_2__2__1" localSheetId="1">'Лист2'!#REF!</definedName>
    <definedName name="ba115_2__2__1">'Лист 1'!#REF!</definedName>
    <definedName name="ba120_1__2__" localSheetId="1">'Лист2'!#REF!</definedName>
    <definedName name="ba120_1__2__">'Лист 1'!#REF!</definedName>
    <definedName name="ba120_2__2__" localSheetId="1">'Лист2'!#REF!</definedName>
    <definedName name="ba120_2__2__">'Лист 1'!#REF!</definedName>
    <definedName name="ba130_0__2__1" localSheetId="1">'Лист2'!#REF!</definedName>
    <definedName name="ba130_0__2__1">'Лист 1'!#REF!</definedName>
    <definedName name="ba130_1__2__1" localSheetId="1">'Лист2'!#REF!</definedName>
    <definedName name="ba130_1__2__1">'Лист 1'!#REF!</definedName>
    <definedName name="ba130_2__2__1" localSheetId="1">'Лист2'!#REF!</definedName>
    <definedName name="ba130_2__2__1">'Лист 1'!#REF!</definedName>
    <definedName name="ba150_1__2__" localSheetId="1">'Лист2'!#REF!</definedName>
    <definedName name="ba150_1__2__">'Лист 1'!#REF!</definedName>
    <definedName name="ba150_2__2__" localSheetId="1">'Лист2'!#REF!</definedName>
    <definedName name="ba150_2__2__">'Лист 1'!#REF!</definedName>
    <definedName name="ba155_0__2__1" localSheetId="1">'Лист2'!#REF!</definedName>
    <definedName name="ba155_0__2__1">'Лист 1'!#REF!</definedName>
    <definedName name="ba155_1__2__1" localSheetId="1">'Лист2'!#REF!</definedName>
    <definedName name="ba155_1__2__1">'Лист 1'!#REF!</definedName>
    <definedName name="ba155_2__2__1" localSheetId="1">'Лист2'!#REF!</definedName>
    <definedName name="ba155_2__2__1">'Лист 1'!#REF!</definedName>
    <definedName name="ba160_1__2__" localSheetId="1">'Лист2'!#REF!</definedName>
    <definedName name="ba160_1__2__">'Лист 1'!#REF!</definedName>
    <definedName name="ba160_2__2__" localSheetId="1">'Лист2'!#REF!</definedName>
    <definedName name="ba160_2__2__">'Лист 1'!#REF!</definedName>
    <definedName name="ba165_0__2__1" localSheetId="1">'Лист2'!#REF!</definedName>
    <definedName name="ba165_0__2__1">'Лист 1'!#REF!</definedName>
    <definedName name="ba165_1__2__1" localSheetId="1">'Лист2'!#REF!</definedName>
    <definedName name="ba165_1__2__1">'Лист 1'!#REF!</definedName>
    <definedName name="ba165_2__2__1" localSheetId="1">'Лист2'!#REF!</definedName>
    <definedName name="ba165_2__2__1">'Лист 1'!#REF!</definedName>
    <definedName name="ba170_1__2__" localSheetId="1">'Лист2'!#REF!</definedName>
    <definedName name="ba170_1__2__">'Лист 1'!#REF!</definedName>
    <definedName name="ba170_2__2__" localSheetId="1">'Лист2'!#REF!</definedName>
    <definedName name="ba170_2__2__">'Лист 1'!#REF!</definedName>
    <definedName name="ba172_1__2__" localSheetId="1">'Лист2'!#REF!</definedName>
    <definedName name="ba172_1__2__">'Лист 1'!#REF!</definedName>
    <definedName name="ba172_2__2__" localSheetId="1">'Лист2'!#REF!</definedName>
    <definedName name="ba172_2__2__">'Лист 1'!#REF!</definedName>
    <definedName name="ba175_1__2__" localSheetId="1">'Лист2'!#REF!</definedName>
    <definedName name="ba175_1__2__">'Лист 1'!#REF!</definedName>
    <definedName name="ba175_2__2__" localSheetId="1">'Лист2'!#REF!</definedName>
    <definedName name="ba175_2__2__">'Лист 1'!#REF!</definedName>
    <definedName name="ba180_1__2__" localSheetId="1">'Лист2'!#REF!</definedName>
    <definedName name="ba180_1__2__">'Лист 1'!#REF!</definedName>
    <definedName name="ba180_2__2__" localSheetId="1">'Лист2'!#REF!</definedName>
    <definedName name="ba180_2__2__">'Лист 1'!#REF!</definedName>
    <definedName name="ba185_0__2__1" localSheetId="1">'Лист2'!#REF!</definedName>
    <definedName name="ba185_0__2__1">'Лист 1'!#REF!</definedName>
    <definedName name="ba185_1__2__1" localSheetId="1">'Лист2'!#REF!</definedName>
    <definedName name="ba185_1__2__1">'Лист 1'!#REF!</definedName>
    <definedName name="ba185_2__2__1" localSheetId="1">'Лист2'!#REF!</definedName>
    <definedName name="ba185_2__2__1">'Лист 1'!#REF!</definedName>
    <definedName name="ba2_1__1__" localSheetId="1">'Лист2'!#REF!</definedName>
    <definedName name="ba2_1__1__">'Лист 1'!#REF!</definedName>
    <definedName name="ba210_1__2__" localSheetId="1">'Лист2'!#REF!</definedName>
    <definedName name="ba210_1__2__">'Лист 1'!#REF!</definedName>
    <definedName name="ba210_2__2__" localSheetId="1">'Лист2'!#REF!</definedName>
    <definedName name="ba210_2__2__">'Лист 1'!#REF!</definedName>
    <definedName name="ba230_1__2__" localSheetId="1">'Лист2'!#REF!</definedName>
    <definedName name="ba230_1__2__">'Лист 1'!#REF!</definedName>
    <definedName name="ba230_2__2__" localSheetId="1">'Лист2'!#REF!</definedName>
    <definedName name="ba230_2__2__">'Лист 1'!#REF!</definedName>
    <definedName name="ba260_1__2__" localSheetId="1">'Лист2'!#REF!</definedName>
    <definedName name="ba260_1__2__">'Лист 1'!#REF!</definedName>
    <definedName name="ba260_2__2__" localSheetId="1">'Лист2'!#REF!</definedName>
    <definedName name="ba260_2__2__">'Лист 1'!#REF!</definedName>
    <definedName name="ba280_1__2__" localSheetId="1">'Лист2'!#REF!</definedName>
    <definedName name="ba280_1__2__">'Лист 1'!#REF!</definedName>
    <definedName name="ba280_2__2__" localSheetId="1">'Лист2'!#REF!</definedName>
    <definedName name="ba280_2__2__">'Лист 1'!#REF!</definedName>
    <definedName name="ba3_1__1__" localSheetId="1">'Лист2'!#REF!</definedName>
    <definedName name="ba3_1__1__">'Лист 1'!#REF!</definedName>
    <definedName name="ba30_1__2__" localSheetId="1">'Лист2'!#REF!</definedName>
    <definedName name="ba30_1__2__">'Лист 1'!#REF!</definedName>
    <definedName name="ba30_2__2__" localSheetId="1">'Лист2'!#REF!</definedName>
    <definedName name="ba30_2__2__">'Лист 1'!#REF!</definedName>
    <definedName name="ba35_0__2__" localSheetId="1">'Лист2'!#REF!</definedName>
    <definedName name="ba35_0__2__">'Лист 1'!#REF!</definedName>
    <definedName name="ba35_0__2__1" localSheetId="1">'Лист2'!#REF!</definedName>
    <definedName name="ba35_0__2__1">'Лист 1'!#REF!</definedName>
    <definedName name="ba35_1__2__" localSheetId="1">'Лист2'!#REF!</definedName>
    <definedName name="ba35_1__2__">'Лист 1'!#REF!</definedName>
    <definedName name="ba35_1__2__1" localSheetId="1">'Лист2'!#REF!</definedName>
    <definedName name="ba35_1__2__1">'Лист 1'!#REF!</definedName>
    <definedName name="ba35_2__2__" localSheetId="1">'Лист2'!#REF!</definedName>
    <definedName name="ba35_2__2__">'Лист 1'!#REF!</definedName>
    <definedName name="ba35_2__2__1" localSheetId="1">'Лист2'!#REF!</definedName>
    <definedName name="ba35_2__2__1">'Лист 1'!#REF!</definedName>
    <definedName name="ba4_1__1__" localSheetId="1">'Лист2'!#REF!</definedName>
    <definedName name="ba4_1__1__">'Лист 1'!#REF!</definedName>
    <definedName name="ba40_1__2__" localSheetId="1">'Лист2'!#REF!</definedName>
    <definedName name="ba40_1__2__">'Лист 1'!#REF!</definedName>
    <definedName name="ba40_2__2__" localSheetId="1">'Лист2'!#REF!</definedName>
    <definedName name="ba40_2__2__">'Лист 1'!#REF!</definedName>
    <definedName name="ba45_0__2__" localSheetId="1">'Лист2'!#REF!</definedName>
    <definedName name="ba45_0__2__">'Лист 1'!#REF!</definedName>
    <definedName name="ba45_0__2__1" localSheetId="1">'Лист2'!#REF!</definedName>
    <definedName name="ba45_0__2__1">'Лист 1'!#REF!</definedName>
    <definedName name="ba45_1__2__" localSheetId="1">'Лист2'!#REF!</definedName>
    <definedName name="ba45_1__2__">'Лист 1'!#REF!</definedName>
    <definedName name="ba45_1__2__1" localSheetId="1">'Лист2'!#REF!</definedName>
    <definedName name="ba45_1__2__1">'Лист 1'!#REF!</definedName>
    <definedName name="ba45_2__2__" localSheetId="1">'Лист2'!#REF!</definedName>
    <definedName name="ba45_2__2__">'Лист 1'!#REF!</definedName>
    <definedName name="ba45_2__2__1" localSheetId="1">'Лист2'!#REF!</definedName>
    <definedName name="ba45_2__2__1">'Лист 1'!#REF!</definedName>
    <definedName name="ba48_1__2__" localSheetId="1">'Лист2'!#REF!</definedName>
    <definedName name="ba48_1__2__">'Лист 1'!#REF!</definedName>
    <definedName name="ba48_2__2__" localSheetId="1">'Лист2'!#REF!</definedName>
    <definedName name="ba48_2__2__">'Лист 1'!#REF!</definedName>
    <definedName name="ba5_1__1__" localSheetId="1">'Лист2'!#REF!</definedName>
    <definedName name="ba5_1__1__">'Лист 1'!#REF!</definedName>
    <definedName name="ba50_1__2__" localSheetId="1">'Лист2'!#REF!</definedName>
    <definedName name="ba50_1__2__">'Лист 1'!#REF!</definedName>
    <definedName name="ba50_2__2__" localSheetId="1">'Лист2'!#REF!</definedName>
    <definedName name="ba50_2__2__">'Лист 1'!#REF!</definedName>
    <definedName name="ba6_1__1__" localSheetId="1">'Лист2'!#REF!</definedName>
    <definedName name="ba6_1__1__">'Лист 1'!#REF!</definedName>
    <definedName name="ba60_1__2__" localSheetId="1">'Лист2'!#REF!</definedName>
    <definedName name="ba60_1__2__">'Лист 1'!#REF!</definedName>
    <definedName name="ba60_2__2__" localSheetId="1">'Лист2'!#REF!</definedName>
    <definedName name="ba60_2__2__">'Лист 1'!#REF!</definedName>
    <definedName name="ba7_1__1__" localSheetId="1">'Лист2'!#REF!</definedName>
    <definedName name="ba7_1__1__">'Лист 1'!#REF!</definedName>
    <definedName name="ba70_1__2__" localSheetId="1">'Лист2'!#REF!</definedName>
    <definedName name="ba70_1__2__">'Лист 1'!#REF!</definedName>
    <definedName name="ba70_2__2__" localSheetId="1">'Лист2'!#REF!</definedName>
    <definedName name="ba70_2__2__">'Лист 1'!#REF!</definedName>
    <definedName name="ba80_1__2__" localSheetId="1">'Лист2'!#REF!</definedName>
    <definedName name="ba80_1__2__">'Лист 1'!#REF!</definedName>
    <definedName name="ba80_2__2__" localSheetId="1">'Лист2'!#REF!</definedName>
    <definedName name="ba80_2__2__">'Лист 1'!#REF!</definedName>
    <definedName name="ba90_1__2__" localSheetId="1">'Лист2'!#REF!</definedName>
    <definedName name="ba90_1__2__">'Лист 1'!#REF!</definedName>
    <definedName name="ba90_2__2__" localSheetId="1">'Лист2'!#REF!</definedName>
    <definedName name="ba90_2__2__">'Лист 1'!#REF!</definedName>
  </definedNames>
  <calcPr fullCalcOnLoad="1" refMode="R1C1"/>
</workbook>
</file>

<file path=xl/sharedStrings.xml><?xml version="1.0" encoding="utf-8"?>
<sst xmlns="http://schemas.openxmlformats.org/spreadsheetml/2006/main" count="258" uniqueCount="169">
  <si>
    <t>Приложение</t>
  </si>
  <si>
    <t>к приказу Минфина РФ от 22 июля 2003 г. № 67н</t>
  </si>
  <si>
    <t>(с учетом приказа Госкомстата РФ и Минфина РФ</t>
  </si>
  <si>
    <t>от 14 ноября 2003 г. № 475/102н и изм. от 18.09.06г. №115н)</t>
  </si>
  <si>
    <t>Отчет о прибылях и убытках</t>
  </si>
  <si>
    <t>за</t>
  </si>
  <si>
    <t>Коды</t>
  </si>
  <si>
    <t>Форма № 2 по ОКУД</t>
  </si>
  <si>
    <t>0710002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</si>
  <si>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</si>
  <si>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</si>
  <si>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</si>
  <si>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</si>
  <si>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</si>
  <si>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</si>
  <si>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</si>
  <si>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</si>
  <si>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/</t>
  </si>
  <si>
    <t>по ОКОПФ/ОКФС</t>
  </si>
  <si>
    <t>Единица измерения:</t>
  </si>
  <si>
    <t>(ненужное зачеркнуть)</t>
  </si>
  <si>
    <t>по ОКЕИ</t>
  </si>
  <si>
    <t>384/385</t>
  </si>
  <si>
    <t>Показатель</t>
  </si>
  <si>
    <t>За отчетный</t>
  </si>
  <si>
    <t>За аналогичный</t>
  </si>
  <si>
    <t>наименование</t>
  </si>
  <si>
    <t>код</t>
  </si>
  <si>
    <t>период</t>
  </si>
  <si>
    <t>период преды-</t>
  </si>
  <si>
    <t>дущего года</t>
  </si>
  <si>
    <t>Доходы и расходы по обычным видам</t>
  </si>
  <si>
    <t>деятельности</t>
  </si>
  <si>
    <t>Выручка (нетто) от продажи товаров, продукции, работ,</t>
  </si>
  <si>
    <t>услуг (за минусом налога на добавленную стоимость,</t>
  </si>
  <si>
    <t>акцизов и аналогичных обязательных платежей)</t>
  </si>
  <si>
    <t>010</t>
  </si>
  <si>
    <t>011</t>
  </si>
  <si>
    <t>Себестоимость проданных товаров, продукции,</t>
  </si>
  <si>
    <t>работ, услуг</t>
  </si>
  <si>
    <t>020</t>
  </si>
  <si>
    <t>(</t>
  </si>
  <si>
    <t>)</t>
  </si>
  <si>
    <t>021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</si>
  <si>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</si>
  <si>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</si>
  <si>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</si>
  <si>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</si>
  <si>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</si>
  <si>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</si>
  <si>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</si>
  <si>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</si>
  <si>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</si>
  <si>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</si>
  <si>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</si>
  <si>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</si>
  <si>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</si>
  <si>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</si>
  <si>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</si>
  <si>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</si>
  <si>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</si>
  <si>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расходы</t>
  </si>
  <si>
    <t>100</t>
  </si>
  <si>
    <t>Прибыль (убыток) до налогообложения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</si>
  <si>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</si>
  <si>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</si>
  <si>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</si>
  <si>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</si>
  <si>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</si>
  <si>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</si>
  <si>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</si>
  <si>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180</t>
  </si>
  <si>
    <t>Чистая прибыль (убыток) отчетного</t>
  </si>
  <si>
    <t>периода</t>
  </si>
  <si>
    <t>190</t>
  </si>
  <si>
    <t>СПРАВОЧНО.</t>
  </si>
  <si>
    <t>Постоянные налоговые обязательства (активы)</t>
  </si>
  <si>
    <t>200</t>
  </si>
  <si>
    <t>Базовая прибыль (убыток) на акцию</t>
  </si>
  <si>
    <t>201</t>
  </si>
  <si>
    <t>Разводненная прибыль (убыток) на акцию</t>
  </si>
  <si>
    <t>202</t>
  </si>
  <si>
    <t xml:space="preserve"> </t>
  </si>
  <si>
    <t/>
  </si>
  <si>
    <t>02</t>
  </si>
  <si>
    <t>12</t>
  </si>
  <si>
    <t>ОАО СРЗ "Память Парижской Коммуны"</t>
  </si>
  <si>
    <t>03142605</t>
  </si>
  <si>
    <t>5246001003</t>
  </si>
  <si>
    <t>Предоставление услуг по ремонту и техническому обслуживанию,  переделка и разрезка на металлолом судов, плавучих платформ и конструкций</t>
  </si>
  <si>
    <t>35.11.9</t>
  </si>
  <si>
    <t>47</t>
  </si>
  <si>
    <t>16</t>
  </si>
  <si>
    <t>Открытые акционерные общества</t>
  </si>
  <si>
    <t>Частная собственность</t>
  </si>
  <si>
    <t>тыс. руб.</t>
  </si>
  <si>
    <t>млн. руб.</t>
  </si>
  <si>
    <t>—</t>
  </si>
  <si>
    <t>0</t>
  </si>
  <si>
    <t xml:space="preserve">  </t>
  </si>
  <si>
    <t>203</t>
  </si>
  <si>
    <t>-65</t>
  </si>
  <si>
    <t>90425</t>
  </si>
  <si>
    <t>656</t>
  </si>
  <si>
    <t>10</t>
  </si>
  <si>
    <t>383</t>
  </si>
  <si>
    <t>82432</t>
  </si>
  <si>
    <t>2877</t>
  </si>
  <si>
    <t>Форма 0710002 с. 2</t>
  </si>
  <si>
    <t>Расшифровка отдельных прибылей и убытков</t>
  </si>
  <si>
    <t>За отчетный период</t>
  </si>
  <si>
    <t>За аналогичный период</t>
  </si>
  <si>
    <t>предыдущего года</t>
  </si>
  <si>
    <t>прибыль</t>
  </si>
  <si>
    <t>убыток</t>
  </si>
  <si>
    <t>Штрафы, пени и неустойки, приз-</t>
  </si>
  <si>
    <t>нанные или по которым получены</t>
  </si>
  <si>
    <t>решения суда (арбитражного суда)</t>
  </si>
  <si>
    <t>об их взыскании</t>
  </si>
  <si>
    <t>210</t>
  </si>
  <si>
    <t>Прибыль (убыток) прошлых лет</t>
  </si>
  <si>
    <t>220</t>
  </si>
  <si>
    <t>Возмещение убытков, причиненных</t>
  </si>
  <si>
    <t>неисполнением или ненадлежащим</t>
  </si>
  <si>
    <t>исполнением обязательств</t>
  </si>
  <si>
    <t>230</t>
  </si>
  <si>
    <t>Курсовые разницы по операциям</t>
  </si>
  <si>
    <t>в иностранной валюте</t>
  </si>
  <si>
    <t>240</t>
  </si>
  <si>
    <t>Отчисления в оценочные резервы</t>
  </si>
  <si>
    <t>250</t>
  </si>
  <si>
    <t>х</t>
  </si>
  <si>
    <t>Списание дебиторских и кредитор-</t>
  </si>
  <si>
    <t>ских задолженностей, по которым</t>
  </si>
  <si>
    <t>истек срок исковой давности</t>
  </si>
  <si>
    <t>260</t>
  </si>
  <si>
    <t>270</t>
  </si>
  <si>
    <t>Руководитель</t>
  </si>
  <si>
    <t>Главный бухгалтер</t>
  </si>
  <si>
    <t>(подпись)</t>
  </si>
  <si>
    <t>(расшифровка подписи)</t>
  </si>
  <si>
    <t>«</t>
  </si>
  <si>
    <t>»</t>
  </si>
  <si>
    <t>г.</t>
  </si>
  <si>
    <t>Бардашева Наталья Ивановна</t>
  </si>
  <si>
    <t>3961</t>
  </si>
  <si>
    <t>11937</t>
  </si>
  <si>
    <t>0,07</t>
  </si>
  <si>
    <t>39</t>
  </si>
  <si>
    <t>16189</t>
  </si>
  <si>
    <t>2010</t>
  </si>
  <si>
    <t>Савинов Владимир Петрович</t>
  </si>
  <si>
    <t>2009 год</t>
  </si>
  <si>
    <t>71630</t>
  </si>
  <si>
    <t>1</t>
  </si>
  <si>
    <t>53</t>
  </si>
  <si>
    <t>8106</t>
  </si>
  <si>
    <t>68810</t>
  </si>
  <si>
    <t>8572</t>
  </si>
  <si>
    <t>-597</t>
  </si>
  <si>
    <t>1047</t>
  </si>
  <si>
    <t>71</t>
  </si>
  <si>
    <t>608</t>
  </si>
  <si>
    <t>пени штрафы</t>
  </si>
  <si>
    <t>1085</t>
  </si>
  <si>
    <t>-</t>
  </si>
  <si>
    <t>17</t>
  </si>
  <si>
    <t>03</t>
  </si>
  <si>
    <t>-126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</si>
</sst>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</numFmts>
  <fonts count="50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strike/>
      <sz val="8"/>
      <name val="Arial"/>
      <family val="2"/>
    </font>
    <font>
      <b/>
      <sz val="6"/>
      <name val="Arial"/>
      <family val="2"/>
    </font>
    <font>
      <sz val="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10" xfId="0" applyFont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top"/>
    </xf>
    <xf numFmtId="49" fontId="10" fillId="0" borderId="12" xfId="0" applyNumberFormat="1" applyFont="1" applyFill="1" applyBorder="1" applyAlignment="1">
      <alignment/>
    </xf>
    <xf numFmtId="49" fontId="10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49" fontId="10" fillId="0" borderId="14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9" xfId="0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1" fontId="0" fillId="0" borderId="30" xfId="0" applyNumberForma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49" fontId="6" fillId="0" borderId="23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3" xfId="0" applyFill="1" applyBorder="1" applyAlignment="1">
      <alignment/>
    </xf>
    <xf numFmtId="0" fontId="1" fillId="0" borderId="17" xfId="0" applyFont="1" applyFill="1" applyBorder="1" applyAlignment="1">
      <alignment horizontal="left"/>
    </xf>
    <xf numFmtId="49" fontId="4" fillId="0" borderId="41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5" fillId="0" borderId="4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2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/>
    </xf>
    <xf numFmtId="49" fontId="1" fillId="0" borderId="17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C57"/>
  <sheetViews>
    <sheetView tabSelected="1" zoomScalePageLayoutView="0" workbookViewId="0" topLeftCell="A16">
      <selection activeCell="AG48" sqref="AG48:AO49"/>
    </sheetView>
  </sheetViews>
  <sheetFormatPr defaultColWidth="1.75390625" defaultRowHeight="12.75"/>
  <cols>
    <col min="1" max="24" width="1.75390625" style="1" customWidth="1"/>
    <col min="25" max="25" width="0.12890625" style="1" customWidth="1"/>
    <col min="26" max="27" width="0.12890625" style="1" hidden="1" customWidth="1"/>
    <col min="28" max="28" width="0.37109375" style="1" customWidth="1"/>
    <col min="29" max="31" width="1.75390625" style="1" customWidth="1"/>
    <col min="32" max="32" width="1.75390625" style="1" hidden="1" customWidth="1"/>
    <col min="33" max="39" width="1.75390625" style="1" customWidth="1"/>
    <col min="40" max="40" width="3.25390625" style="1" customWidth="1"/>
    <col min="41" max="41" width="3.875" style="1" customWidth="1"/>
    <col min="42" max="48" width="1.75390625" style="1" customWidth="1"/>
    <col min="49" max="49" width="4.00390625" style="1" customWidth="1"/>
    <col min="50" max="50" width="4.625" style="1" customWidth="1"/>
    <col min="51" max="51" width="0.6171875" style="1" customWidth="1"/>
    <col min="52" max="52" width="5.25390625" style="1" customWidth="1"/>
    <col min="53" max="53" width="0.6171875" style="1" customWidth="1"/>
    <col min="54" max="54" width="5.25390625" style="1" customWidth="1"/>
    <col min="55" max="55" width="0.875" style="1" customWidth="1"/>
    <col min="56" max="16384" width="1.75390625" style="1" customWidth="1"/>
  </cols>
  <sheetData>
    <row r="1" spans="50:55" ht="11.25" customHeight="1">
      <c r="AX1" s="2" t="s">
        <v>0</v>
      </c>
      <c r="AY1" s="2"/>
      <c r="AZ1" s="52" t="s">
        <v>83</v>
      </c>
      <c r="BA1" s="3"/>
      <c r="BB1" s="52" t="s">
        <v>83</v>
      </c>
      <c r="BC1" s="54"/>
    </row>
    <row r="2" spans="50:55" ht="11.25" customHeight="1">
      <c r="AX2" s="2" t="s">
        <v>1</v>
      </c>
      <c r="AY2" s="2"/>
      <c r="AZ2" s="4"/>
      <c r="BA2" s="4"/>
      <c r="BB2" s="4"/>
      <c r="BC2" s="54"/>
    </row>
    <row r="3" spans="50:55" ht="11.25" customHeight="1">
      <c r="AX3" s="2" t="s">
        <v>2</v>
      </c>
      <c r="AY3" s="2"/>
      <c r="AZ3" s="4"/>
      <c r="BA3" s="4"/>
      <c r="BB3" s="4"/>
      <c r="BC3" s="54"/>
    </row>
    <row r="4" spans="50:55" ht="11.25" customHeight="1">
      <c r="AX4" s="2" t="s">
        <v>3</v>
      </c>
      <c r="AY4" s="2"/>
      <c r="AZ4" s="4"/>
      <c r="BA4" s="4"/>
      <c r="BB4" s="4"/>
      <c r="BC4" s="54"/>
    </row>
    <row r="5" spans="51:55" ht="11.25" customHeight="1">
      <c r="AY5" s="2"/>
      <c r="AZ5" s="4"/>
      <c r="BA5" s="4"/>
      <c r="BB5" s="4"/>
      <c r="BC5" s="54"/>
    </row>
    <row r="6" spans="1:55" ht="15" customHeight="1">
      <c r="A6" s="89" t="s">
        <v>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7"/>
      <c r="BA6" s="7"/>
      <c r="BB6" s="7"/>
      <c r="BC6" s="54"/>
    </row>
    <row r="7" spans="1:55" ht="13.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9" t="s">
        <v>5</v>
      </c>
      <c r="L7" s="166" t="s">
        <v>152</v>
      </c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10"/>
      <c r="AC7" s="11"/>
      <c r="AD7" s="12"/>
      <c r="AE7" s="13"/>
      <c r="AF7" s="8"/>
      <c r="AG7" s="8"/>
      <c r="AH7" s="8"/>
      <c r="AI7" s="8"/>
      <c r="AJ7" s="8"/>
      <c r="AK7" s="8"/>
      <c r="AL7" s="8"/>
      <c r="AM7" s="120" t="s">
        <v>6</v>
      </c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2"/>
      <c r="AY7" s="14"/>
      <c r="AZ7" s="14"/>
      <c r="BA7" s="14"/>
      <c r="BB7" s="14"/>
      <c r="BC7" s="54"/>
    </row>
    <row r="8" spans="1:55" ht="14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6" t="s">
        <v>7</v>
      </c>
      <c r="AL8" s="15"/>
      <c r="AM8" s="123" t="s">
        <v>8</v>
      </c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5"/>
      <c r="AY8" s="14"/>
      <c r="AZ8" s="14"/>
      <c r="BA8" s="14"/>
      <c r="BB8" s="14"/>
      <c r="BC8" s="54"/>
    </row>
    <row r="9" spans="1:55" ht="14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6" t="s">
        <v>9</v>
      </c>
      <c r="AL9" s="15"/>
      <c r="AM9" s="105" t="s">
        <v>150</v>
      </c>
      <c r="AN9" s="79"/>
      <c r="AO9" s="79"/>
      <c r="AP9" s="80"/>
      <c r="AQ9" s="107" t="s">
        <v>84</v>
      </c>
      <c r="AR9" s="79"/>
      <c r="AS9" s="79"/>
      <c r="AT9" s="80"/>
      <c r="AU9" s="107" t="s">
        <v>85</v>
      </c>
      <c r="AV9" s="79"/>
      <c r="AW9" s="79"/>
      <c r="AX9" s="106"/>
      <c r="AY9" s="14"/>
      <c r="AZ9" s="14"/>
      <c r="BA9" s="14"/>
      <c r="BB9" s="14"/>
      <c r="BC9" s="54"/>
    </row>
    <row r="10" spans="1:55" ht="19.5" customHeight="1">
      <c r="A10" s="17" t="s">
        <v>10</v>
      </c>
      <c r="B10" s="17"/>
      <c r="C10" s="17"/>
      <c r="D10" s="17"/>
      <c r="E10" s="17"/>
      <c r="F10" s="17"/>
      <c r="G10" s="17"/>
      <c r="H10" s="103" t="s">
        <v>86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8"/>
      <c r="AH10" s="19"/>
      <c r="AI10" s="15"/>
      <c r="AJ10" s="15"/>
      <c r="AK10" s="16" t="s">
        <v>11</v>
      </c>
      <c r="AL10" s="15"/>
      <c r="AM10" s="105" t="s">
        <v>87</v>
      </c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106"/>
      <c r="AY10" s="14"/>
      <c r="AZ10" s="14"/>
      <c r="BA10" s="14"/>
      <c r="BB10" s="14"/>
      <c r="BC10" s="54"/>
    </row>
    <row r="11" spans="1:55" ht="19.5" customHeight="1">
      <c r="A11" s="15" t="s">
        <v>12</v>
      </c>
      <c r="B11" s="15"/>
      <c r="C11" s="15"/>
      <c r="D11" s="15"/>
      <c r="E11" s="15"/>
      <c r="F11" s="15"/>
      <c r="G11" s="15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19"/>
      <c r="AJ11" s="15"/>
      <c r="AK11" s="16" t="s">
        <v>13</v>
      </c>
      <c r="AL11" s="15"/>
      <c r="AM11" s="105" t="s">
        <v>88</v>
      </c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106"/>
      <c r="AY11" s="14"/>
      <c r="AZ11" s="14"/>
      <c r="BA11" s="14"/>
      <c r="BB11" s="14"/>
      <c r="BC11" s="54"/>
    </row>
    <row r="12" spans="1:55" ht="19.5" customHeight="1">
      <c r="A12" s="17" t="s">
        <v>14</v>
      </c>
      <c r="B12" s="17"/>
      <c r="C12" s="17"/>
      <c r="D12" s="17"/>
      <c r="E12" s="17"/>
      <c r="F12" s="17"/>
      <c r="G12" s="17"/>
      <c r="H12" s="21"/>
      <c r="I12" s="21"/>
      <c r="J12" s="103" t="s">
        <v>89</v>
      </c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8"/>
      <c r="AH12" s="19"/>
      <c r="AI12" s="15"/>
      <c r="AJ12" s="15"/>
      <c r="AK12" s="16" t="s">
        <v>15</v>
      </c>
      <c r="AL12" s="15"/>
      <c r="AM12" s="105" t="s">
        <v>90</v>
      </c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106"/>
      <c r="AY12" s="14"/>
      <c r="AZ12" s="14"/>
      <c r="BA12" s="14"/>
      <c r="BB12" s="14"/>
      <c r="BC12" s="54"/>
    </row>
    <row r="13" spans="1:55" ht="19.5" customHeight="1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22"/>
      <c r="AC13" s="23"/>
      <c r="AD13" s="23"/>
      <c r="AE13" s="23"/>
      <c r="AF13" s="23"/>
      <c r="AG13" s="23"/>
      <c r="AH13" s="23"/>
      <c r="AI13" s="23"/>
      <c r="AJ13" s="23"/>
      <c r="AK13" s="23"/>
      <c r="AL13" s="24"/>
      <c r="AM13" s="110" t="s">
        <v>91</v>
      </c>
      <c r="AN13" s="111"/>
      <c r="AO13" s="111"/>
      <c r="AP13" s="111"/>
      <c r="AQ13" s="111"/>
      <c r="AR13" s="112"/>
      <c r="AS13" s="116" t="s">
        <v>92</v>
      </c>
      <c r="AT13" s="111"/>
      <c r="AU13" s="111"/>
      <c r="AV13" s="111"/>
      <c r="AW13" s="111"/>
      <c r="AX13" s="117"/>
      <c r="AY13" s="25"/>
      <c r="AZ13" s="25"/>
      <c r="BA13" s="25"/>
      <c r="BB13" s="25"/>
      <c r="BC13" s="54"/>
    </row>
    <row r="14" spans="1:55" ht="19.5" customHeight="1">
      <c r="A14" s="103" t="s">
        <v>93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26" t="s">
        <v>17</v>
      </c>
      <c r="Q14" s="103" t="s">
        <v>94</v>
      </c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5"/>
      <c r="AF14" s="15"/>
      <c r="AG14" s="15"/>
      <c r="AH14" s="15"/>
      <c r="AI14" s="15"/>
      <c r="AJ14" s="15"/>
      <c r="AK14" s="27" t="s">
        <v>18</v>
      </c>
      <c r="AL14" s="15"/>
      <c r="AM14" s="113"/>
      <c r="AN14" s="114"/>
      <c r="AO14" s="114"/>
      <c r="AP14" s="114"/>
      <c r="AQ14" s="114"/>
      <c r="AR14" s="115"/>
      <c r="AS14" s="118"/>
      <c r="AT14" s="114"/>
      <c r="AU14" s="114"/>
      <c r="AV14" s="114"/>
      <c r="AW14" s="114"/>
      <c r="AX14" s="119"/>
      <c r="AY14" s="25"/>
      <c r="AZ14" s="25"/>
      <c r="BA14" s="25"/>
      <c r="BB14" s="25"/>
      <c r="BC14" s="54"/>
    </row>
    <row r="15" spans="1:55" ht="14.25" customHeight="1" thickBot="1">
      <c r="A15" s="28" t="s">
        <v>19</v>
      </c>
      <c r="B15" s="15"/>
      <c r="C15" s="15"/>
      <c r="D15" s="15"/>
      <c r="E15" s="15"/>
      <c r="F15" s="15"/>
      <c r="G15" s="15"/>
      <c r="H15" s="15"/>
      <c r="I15" s="15"/>
      <c r="J15" s="129" t="s">
        <v>95</v>
      </c>
      <c r="K15" s="130"/>
      <c r="L15" s="130"/>
      <c r="M15" s="130"/>
      <c r="N15" s="130"/>
      <c r="O15" s="15" t="s">
        <v>17</v>
      </c>
      <c r="P15" s="127" t="s">
        <v>96</v>
      </c>
      <c r="Q15" s="94"/>
      <c r="R15" s="94"/>
      <c r="S15" s="94"/>
      <c r="T15" s="94"/>
      <c r="U15" s="29" t="s">
        <v>20</v>
      </c>
      <c r="V15" s="30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31" t="s">
        <v>21</v>
      </c>
      <c r="AL15" s="15"/>
      <c r="AM15" s="131" t="s">
        <v>22</v>
      </c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32"/>
      <c r="AY15" s="14"/>
      <c r="AZ15" s="14"/>
      <c r="BA15" s="14"/>
      <c r="BB15" s="14"/>
      <c r="BC15" s="54"/>
    </row>
    <row r="16" spans="1:55" ht="12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3"/>
      <c r="AL16" s="32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5"/>
      <c r="BA16" s="35"/>
      <c r="BB16" s="35"/>
      <c r="BC16" s="54"/>
    </row>
    <row r="17" spans="1:55" ht="12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36"/>
      <c r="BA17" s="36"/>
      <c r="BB17" s="36"/>
      <c r="BC17" s="54"/>
    </row>
    <row r="18" spans="1:55" ht="12.75" customHeight="1">
      <c r="A18" s="128" t="s">
        <v>23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80"/>
      <c r="AG18" s="93" t="s">
        <v>24</v>
      </c>
      <c r="AH18" s="94"/>
      <c r="AI18" s="94"/>
      <c r="AJ18" s="94"/>
      <c r="AK18" s="94"/>
      <c r="AL18" s="94"/>
      <c r="AM18" s="94"/>
      <c r="AN18" s="94"/>
      <c r="AO18" s="95"/>
      <c r="AP18" s="93" t="s">
        <v>25</v>
      </c>
      <c r="AQ18" s="94"/>
      <c r="AR18" s="94"/>
      <c r="AS18" s="94"/>
      <c r="AT18" s="94"/>
      <c r="AU18" s="94"/>
      <c r="AV18" s="94"/>
      <c r="AW18" s="94"/>
      <c r="AX18" s="95"/>
      <c r="AY18" s="14"/>
      <c r="AZ18" s="53" t="s">
        <v>83</v>
      </c>
      <c r="BA18" s="37"/>
      <c r="BB18" s="53" t="s">
        <v>83</v>
      </c>
      <c r="BC18" s="54"/>
    </row>
    <row r="19" spans="1:55" ht="12.75" customHeight="1">
      <c r="A19" s="93" t="s">
        <v>26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/>
      <c r="AC19" s="93" t="s">
        <v>27</v>
      </c>
      <c r="AD19" s="94"/>
      <c r="AE19" s="94"/>
      <c r="AF19" s="95"/>
      <c r="AG19" s="126" t="s">
        <v>28</v>
      </c>
      <c r="AH19" s="97"/>
      <c r="AI19" s="97"/>
      <c r="AJ19" s="97"/>
      <c r="AK19" s="97"/>
      <c r="AL19" s="97"/>
      <c r="AM19" s="97"/>
      <c r="AN19" s="97"/>
      <c r="AO19" s="98"/>
      <c r="AP19" s="126" t="s">
        <v>29</v>
      </c>
      <c r="AQ19" s="97"/>
      <c r="AR19" s="97"/>
      <c r="AS19" s="97"/>
      <c r="AT19" s="97"/>
      <c r="AU19" s="97"/>
      <c r="AV19" s="97"/>
      <c r="AW19" s="97"/>
      <c r="AX19" s="98"/>
      <c r="AY19" s="14"/>
      <c r="AZ19" s="14"/>
      <c r="BA19" s="14"/>
      <c r="BB19" s="14"/>
      <c r="BC19" s="54"/>
    </row>
    <row r="20" spans="1:55" ht="12.75" customHeight="1">
      <c r="A20" s="109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7"/>
      <c r="AC20" s="109"/>
      <c r="AD20" s="86"/>
      <c r="AE20" s="86"/>
      <c r="AF20" s="87"/>
      <c r="AG20" s="109"/>
      <c r="AH20" s="86"/>
      <c r="AI20" s="86"/>
      <c r="AJ20" s="86"/>
      <c r="AK20" s="86"/>
      <c r="AL20" s="86"/>
      <c r="AM20" s="86"/>
      <c r="AN20" s="86"/>
      <c r="AO20" s="87"/>
      <c r="AP20" s="109" t="s">
        <v>30</v>
      </c>
      <c r="AQ20" s="86"/>
      <c r="AR20" s="86"/>
      <c r="AS20" s="86"/>
      <c r="AT20" s="86"/>
      <c r="AU20" s="86"/>
      <c r="AV20" s="86"/>
      <c r="AW20" s="86"/>
      <c r="AX20" s="87"/>
      <c r="AY20" s="14"/>
      <c r="AZ20" s="14"/>
      <c r="BA20" s="14"/>
      <c r="BB20" s="14"/>
      <c r="BC20" s="54"/>
    </row>
    <row r="21" spans="1:55" ht="13.5" customHeight="1" thickBot="1">
      <c r="A21" s="128">
        <v>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80"/>
      <c r="AC21" s="120">
        <v>2</v>
      </c>
      <c r="AD21" s="121"/>
      <c r="AE21" s="121"/>
      <c r="AF21" s="122"/>
      <c r="AG21" s="120">
        <v>3</v>
      </c>
      <c r="AH21" s="121"/>
      <c r="AI21" s="121"/>
      <c r="AJ21" s="121"/>
      <c r="AK21" s="121"/>
      <c r="AL21" s="121"/>
      <c r="AM21" s="121"/>
      <c r="AN21" s="121"/>
      <c r="AO21" s="122"/>
      <c r="AP21" s="120">
        <v>4</v>
      </c>
      <c r="AQ21" s="121"/>
      <c r="AR21" s="121"/>
      <c r="AS21" s="121"/>
      <c r="AT21" s="121"/>
      <c r="AU21" s="121"/>
      <c r="AV21" s="121"/>
      <c r="AW21" s="121"/>
      <c r="AX21" s="122"/>
      <c r="AY21" s="14"/>
      <c r="AZ21" s="14"/>
      <c r="BA21" s="14"/>
      <c r="BB21" s="14"/>
      <c r="BC21" s="54"/>
    </row>
    <row r="22" spans="1:55" ht="12.75" customHeight="1">
      <c r="A22" s="156" t="s">
        <v>31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157"/>
      <c r="AC22" s="150"/>
      <c r="AD22" s="83"/>
      <c r="AE22" s="83"/>
      <c r="AF22" s="84"/>
      <c r="AG22" s="82" t="s">
        <v>153</v>
      </c>
      <c r="AH22" s="83"/>
      <c r="AI22" s="83"/>
      <c r="AJ22" s="83"/>
      <c r="AK22" s="83"/>
      <c r="AL22" s="83"/>
      <c r="AM22" s="83"/>
      <c r="AN22" s="83"/>
      <c r="AO22" s="84"/>
      <c r="AP22" s="82" t="s">
        <v>102</v>
      </c>
      <c r="AQ22" s="83"/>
      <c r="AR22" s="83"/>
      <c r="AS22" s="83"/>
      <c r="AT22" s="83"/>
      <c r="AU22" s="83"/>
      <c r="AV22" s="83"/>
      <c r="AW22" s="83"/>
      <c r="AX22" s="84"/>
      <c r="AY22" s="14"/>
      <c r="AZ22" s="14"/>
      <c r="BA22" s="14"/>
      <c r="BB22" s="14"/>
      <c r="BC22" s="54"/>
    </row>
    <row r="23" spans="1:55" ht="12.75" customHeight="1">
      <c r="A23" s="172" t="s">
        <v>32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173"/>
      <c r="AC23" s="96"/>
      <c r="AD23" s="97"/>
      <c r="AE23" s="97"/>
      <c r="AF23" s="98"/>
      <c r="AG23" s="167"/>
      <c r="AH23" s="97"/>
      <c r="AI23" s="97"/>
      <c r="AJ23" s="97"/>
      <c r="AK23" s="97"/>
      <c r="AL23" s="97"/>
      <c r="AM23" s="97"/>
      <c r="AN23" s="97"/>
      <c r="AO23" s="98"/>
      <c r="AP23" s="167"/>
      <c r="AQ23" s="97"/>
      <c r="AR23" s="97"/>
      <c r="AS23" s="97"/>
      <c r="AT23" s="97"/>
      <c r="AU23" s="97"/>
      <c r="AV23" s="97"/>
      <c r="AW23" s="97"/>
      <c r="AX23" s="98"/>
      <c r="AY23" s="14"/>
      <c r="AZ23" s="14"/>
      <c r="BA23" s="14"/>
      <c r="BB23" s="14"/>
      <c r="BC23" s="54"/>
    </row>
    <row r="24" spans="1:55" ht="12.75" customHeight="1">
      <c r="A24" s="142" t="s">
        <v>33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4"/>
      <c r="AC24" s="96"/>
      <c r="AD24" s="97"/>
      <c r="AE24" s="97"/>
      <c r="AF24" s="98"/>
      <c r="AG24" s="167"/>
      <c r="AH24" s="97"/>
      <c r="AI24" s="97"/>
      <c r="AJ24" s="97"/>
      <c r="AK24" s="97"/>
      <c r="AL24" s="97"/>
      <c r="AM24" s="97"/>
      <c r="AN24" s="97"/>
      <c r="AO24" s="98"/>
      <c r="AP24" s="167"/>
      <c r="AQ24" s="97"/>
      <c r="AR24" s="97"/>
      <c r="AS24" s="97"/>
      <c r="AT24" s="97"/>
      <c r="AU24" s="97"/>
      <c r="AV24" s="97"/>
      <c r="AW24" s="97"/>
      <c r="AX24" s="98"/>
      <c r="AY24" s="14"/>
      <c r="AZ24" s="14"/>
      <c r="BA24" s="14"/>
      <c r="BB24" s="14"/>
      <c r="BC24" s="54"/>
    </row>
    <row r="25" spans="1:55" ht="12.75" customHeight="1">
      <c r="A25" s="142" t="s">
        <v>34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4"/>
      <c r="AC25" s="96"/>
      <c r="AD25" s="97"/>
      <c r="AE25" s="97"/>
      <c r="AF25" s="98"/>
      <c r="AG25" s="167"/>
      <c r="AH25" s="97"/>
      <c r="AI25" s="97"/>
      <c r="AJ25" s="97"/>
      <c r="AK25" s="97"/>
      <c r="AL25" s="97"/>
      <c r="AM25" s="97"/>
      <c r="AN25" s="97"/>
      <c r="AO25" s="98"/>
      <c r="AP25" s="167"/>
      <c r="AQ25" s="97"/>
      <c r="AR25" s="97"/>
      <c r="AS25" s="97"/>
      <c r="AT25" s="97"/>
      <c r="AU25" s="97"/>
      <c r="AV25" s="97"/>
      <c r="AW25" s="97"/>
      <c r="AX25" s="98"/>
      <c r="AY25" s="14"/>
      <c r="AZ25" s="14"/>
      <c r="BA25" s="14"/>
      <c r="BB25" s="14"/>
      <c r="BC25" s="54"/>
    </row>
    <row r="26" spans="1:55" ht="12.75" customHeight="1">
      <c r="A26" s="145" t="s">
        <v>35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7"/>
      <c r="AC26" s="88" t="s">
        <v>36</v>
      </c>
      <c r="AD26" s="86"/>
      <c r="AE26" s="86"/>
      <c r="AF26" s="87"/>
      <c r="AG26" s="85"/>
      <c r="AH26" s="86"/>
      <c r="AI26" s="86"/>
      <c r="AJ26" s="86"/>
      <c r="AK26" s="86"/>
      <c r="AL26" s="86"/>
      <c r="AM26" s="86"/>
      <c r="AN26" s="86"/>
      <c r="AO26" s="87"/>
      <c r="AP26" s="85"/>
      <c r="AQ26" s="86"/>
      <c r="AR26" s="86"/>
      <c r="AS26" s="86"/>
      <c r="AT26" s="86"/>
      <c r="AU26" s="86"/>
      <c r="AV26" s="86"/>
      <c r="AW26" s="86"/>
      <c r="AX26" s="87"/>
      <c r="AY26" s="14"/>
      <c r="AZ26" s="14"/>
      <c r="BA26" s="14"/>
      <c r="BB26" s="14"/>
      <c r="BC26" s="54"/>
    </row>
    <row r="27" spans="1:55" ht="12.75" customHeight="1">
      <c r="A27" s="99" t="s">
        <v>83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1"/>
      <c r="AC27" s="81" t="s">
        <v>37</v>
      </c>
      <c r="AD27" s="79"/>
      <c r="AE27" s="79"/>
      <c r="AF27" s="80"/>
      <c r="AG27" s="165" t="s">
        <v>97</v>
      </c>
      <c r="AH27" s="79"/>
      <c r="AI27" s="79"/>
      <c r="AJ27" s="79"/>
      <c r="AK27" s="79"/>
      <c r="AL27" s="79"/>
      <c r="AM27" s="79"/>
      <c r="AN27" s="79"/>
      <c r="AO27" s="80"/>
      <c r="AP27" s="165" t="s">
        <v>97</v>
      </c>
      <c r="AQ27" s="79"/>
      <c r="AR27" s="79"/>
      <c r="AS27" s="79"/>
      <c r="AT27" s="79"/>
      <c r="AU27" s="79"/>
      <c r="AV27" s="79"/>
      <c r="AW27" s="79"/>
      <c r="AX27" s="80"/>
      <c r="AY27" s="14"/>
      <c r="AZ27" s="14"/>
      <c r="BA27" s="14"/>
      <c r="BB27" s="14"/>
      <c r="BC27" s="54"/>
    </row>
    <row r="28" spans="1:55" ht="12.75" customHeight="1">
      <c r="A28" s="169" t="s">
        <v>38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1"/>
      <c r="AC28" s="140"/>
      <c r="AD28" s="94"/>
      <c r="AE28" s="94"/>
      <c r="AF28" s="95"/>
      <c r="AG28" s="38"/>
      <c r="AH28" s="39"/>
      <c r="AI28" s="40"/>
      <c r="AJ28" s="40"/>
      <c r="AK28" s="40"/>
      <c r="AL28" s="40"/>
      <c r="AM28" s="40"/>
      <c r="AN28" s="40"/>
      <c r="AO28" s="41"/>
      <c r="AP28" s="38"/>
      <c r="AQ28" s="39"/>
      <c r="AR28" s="40"/>
      <c r="AS28" s="40"/>
      <c r="AT28" s="40"/>
      <c r="AU28" s="40"/>
      <c r="AV28" s="40"/>
      <c r="AW28" s="40"/>
      <c r="AX28" s="41"/>
      <c r="AY28" s="42"/>
      <c r="AZ28" s="42"/>
      <c r="BA28" s="42"/>
      <c r="BB28" s="42"/>
      <c r="BC28" s="54"/>
    </row>
    <row r="29" spans="1:55" ht="12.75" customHeight="1">
      <c r="A29" s="158" t="s">
        <v>39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60"/>
      <c r="AC29" s="88" t="s">
        <v>40</v>
      </c>
      <c r="AD29" s="86"/>
      <c r="AE29" s="86"/>
      <c r="AF29" s="87"/>
      <c r="AG29" s="43" t="s">
        <v>41</v>
      </c>
      <c r="AH29" s="174" t="s">
        <v>157</v>
      </c>
      <c r="AI29" s="175"/>
      <c r="AJ29" s="175"/>
      <c r="AK29" s="175"/>
      <c r="AL29" s="175"/>
      <c r="AM29" s="175"/>
      <c r="AN29" s="175"/>
      <c r="AO29" s="44" t="s">
        <v>42</v>
      </c>
      <c r="AP29" s="43" t="s">
        <v>41</v>
      </c>
      <c r="AQ29" s="174" t="s">
        <v>106</v>
      </c>
      <c r="AR29" s="175"/>
      <c r="AS29" s="175"/>
      <c r="AT29" s="175"/>
      <c r="AU29" s="175"/>
      <c r="AV29" s="175"/>
      <c r="AW29" s="175"/>
      <c r="AX29" s="44" t="s">
        <v>42</v>
      </c>
      <c r="AY29" s="45"/>
      <c r="AZ29" s="45"/>
      <c r="BA29" s="45"/>
      <c r="BB29" s="45"/>
      <c r="BC29" s="54"/>
    </row>
    <row r="30" spans="1:55" ht="12.75" customHeight="1">
      <c r="A30" s="99" t="s">
        <v>83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1"/>
      <c r="AC30" s="81" t="s">
        <v>43</v>
      </c>
      <c r="AD30" s="79"/>
      <c r="AE30" s="79"/>
      <c r="AF30" s="80"/>
      <c r="AG30" s="46" t="s">
        <v>41</v>
      </c>
      <c r="AH30" s="138" t="s">
        <v>97</v>
      </c>
      <c r="AI30" s="139"/>
      <c r="AJ30" s="139"/>
      <c r="AK30" s="139"/>
      <c r="AL30" s="139"/>
      <c r="AM30" s="139"/>
      <c r="AN30" s="139"/>
      <c r="AO30" s="47" t="s">
        <v>42</v>
      </c>
      <c r="AP30" s="46" t="s">
        <v>41</v>
      </c>
      <c r="AQ30" s="138" t="s">
        <v>97</v>
      </c>
      <c r="AR30" s="139"/>
      <c r="AS30" s="139"/>
      <c r="AT30" s="139"/>
      <c r="AU30" s="139"/>
      <c r="AV30" s="139"/>
      <c r="AW30" s="139"/>
      <c r="AX30" s="47" t="s">
        <v>42</v>
      </c>
      <c r="AY30" s="14"/>
      <c r="AZ30" s="14"/>
      <c r="BA30" s="14"/>
      <c r="BB30" s="14"/>
      <c r="BC30" s="54"/>
    </row>
    <row r="31" spans="1:55" ht="12.75" customHeight="1">
      <c r="A31" s="148" t="s">
        <v>44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1"/>
      <c r="AC31" s="81" t="s">
        <v>45</v>
      </c>
      <c r="AD31" s="79"/>
      <c r="AE31" s="79"/>
      <c r="AF31" s="80"/>
      <c r="AG31" s="90">
        <f>AG22-AH29</f>
        <v>2820</v>
      </c>
      <c r="AH31" s="91"/>
      <c r="AI31" s="91"/>
      <c r="AJ31" s="91"/>
      <c r="AK31" s="91"/>
      <c r="AL31" s="91"/>
      <c r="AM31" s="91"/>
      <c r="AN31" s="91"/>
      <c r="AO31" s="92"/>
      <c r="AP31" s="134">
        <f>AP22-AQ29</f>
        <v>7993</v>
      </c>
      <c r="AQ31" s="135"/>
      <c r="AR31" s="135"/>
      <c r="AS31" s="135"/>
      <c r="AT31" s="135"/>
      <c r="AU31" s="135"/>
      <c r="AV31" s="135"/>
      <c r="AW31" s="135"/>
      <c r="AX31" s="136"/>
      <c r="AY31" s="14"/>
      <c r="AZ31" s="14"/>
      <c r="BA31" s="14"/>
      <c r="BB31" s="14"/>
      <c r="BC31" s="54"/>
    </row>
    <row r="32" spans="1:55" ht="12.75" customHeight="1">
      <c r="A32" s="148" t="s">
        <v>46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1"/>
      <c r="AC32" s="81" t="s">
        <v>47</v>
      </c>
      <c r="AD32" s="79"/>
      <c r="AE32" s="79"/>
      <c r="AF32" s="80"/>
      <c r="AG32" s="48" t="s">
        <v>41</v>
      </c>
      <c r="AH32" s="137" t="s">
        <v>82</v>
      </c>
      <c r="AI32" s="168"/>
      <c r="AJ32" s="168"/>
      <c r="AK32" s="168"/>
      <c r="AL32" s="168"/>
      <c r="AM32" s="168"/>
      <c r="AN32" s="168"/>
      <c r="AO32" s="49" t="s">
        <v>42</v>
      </c>
      <c r="AP32" s="48" t="s">
        <v>41</v>
      </c>
      <c r="AQ32" s="137" t="s">
        <v>82</v>
      </c>
      <c r="AR32" s="168"/>
      <c r="AS32" s="168"/>
      <c r="AT32" s="168"/>
      <c r="AU32" s="168"/>
      <c r="AV32" s="168"/>
      <c r="AW32" s="168"/>
      <c r="AX32" s="49" t="s">
        <v>42</v>
      </c>
      <c r="AY32" s="50"/>
      <c r="AZ32" s="42"/>
      <c r="BA32" s="42"/>
      <c r="BB32" s="42"/>
      <c r="BC32" s="54"/>
    </row>
    <row r="33" spans="1:55" ht="12.75" customHeight="1">
      <c r="A33" s="148" t="s">
        <v>48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1"/>
      <c r="AC33" s="81" t="s">
        <v>49</v>
      </c>
      <c r="AD33" s="79"/>
      <c r="AE33" s="79"/>
      <c r="AF33" s="80"/>
      <c r="AG33" s="48" t="s">
        <v>41</v>
      </c>
      <c r="AH33" s="137" t="s">
        <v>99</v>
      </c>
      <c r="AI33" s="137"/>
      <c r="AJ33" s="137"/>
      <c r="AK33" s="137"/>
      <c r="AL33" s="137"/>
      <c r="AM33" s="137"/>
      <c r="AN33" s="137"/>
      <c r="AO33" s="49" t="s">
        <v>42</v>
      </c>
      <c r="AP33" s="48" t="s">
        <v>41</v>
      </c>
      <c r="AQ33" s="137" t="s">
        <v>99</v>
      </c>
      <c r="AR33" s="137"/>
      <c r="AS33" s="137"/>
      <c r="AT33" s="137"/>
      <c r="AU33" s="137"/>
      <c r="AV33" s="137"/>
      <c r="AW33" s="137"/>
      <c r="AX33" s="49" t="s">
        <v>42</v>
      </c>
      <c r="AY33" s="50"/>
      <c r="AZ33" s="42"/>
      <c r="BA33" s="42"/>
      <c r="BB33" s="42"/>
      <c r="BC33" s="54"/>
    </row>
    <row r="34" spans="1:55" ht="12.75" customHeight="1">
      <c r="A34" s="148" t="s">
        <v>50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1"/>
      <c r="AC34" s="81" t="s">
        <v>51</v>
      </c>
      <c r="AD34" s="79"/>
      <c r="AE34" s="79"/>
      <c r="AF34" s="80"/>
      <c r="AG34" s="78" t="s">
        <v>98</v>
      </c>
      <c r="AH34" s="79"/>
      <c r="AI34" s="79"/>
      <c r="AJ34" s="79"/>
      <c r="AK34" s="79"/>
      <c r="AL34" s="79"/>
      <c r="AM34" s="79"/>
      <c r="AN34" s="79"/>
      <c r="AO34" s="80"/>
      <c r="AP34" s="78" t="s">
        <v>98</v>
      </c>
      <c r="AQ34" s="79"/>
      <c r="AR34" s="79"/>
      <c r="AS34" s="79"/>
      <c r="AT34" s="79"/>
      <c r="AU34" s="79"/>
      <c r="AV34" s="79"/>
      <c r="AW34" s="79"/>
      <c r="AX34" s="80"/>
      <c r="AY34" s="14"/>
      <c r="AZ34" s="14"/>
      <c r="BA34" s="14"/>
      <c r="BB34" s="14"/>
      <c r="BC34" s="54"/>
    </row>
    <row r="35" spans="1:55" ht="12.75" customHeight="1">
      <c r="A35" s="156" t="s">
        <v>52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157"/>
      <c r="AC35" s="140"/>
      <c r="AD35" s="94"/>
      <c r="AE35" s="94"/>
      <c r="AF35" s="95"/>
      <c r="AG35" s="133" t="s">
        <v>154</v>
      </c>
      <c r="AH35" s="94"/>
      <c r="AI35" s="94"/>
      <c r="AJ35" s="94"/>
      <c r="AK35" s="94"/>
      <c r="AL35" s="94"/>
      <c r="AM35" s="94"/>
      <c r="AN35" s="94"/>
      <c r="AO35" s="95"/>
      <c r="AP35" s="133" t="s">
        <v>97</v>
      </c>
      <c r="AQ35" s="94"/>
      <c r="AR35" s="94"/>
      <c r="AS35" s="94"/>
      <c r="AT35" s="94"/>
      <c r="AU35" s="94"/>
      <c r="AV35" s="94"/>
      <c r="AW35" s="94"/>
      <c r="AX35" s="95"/>
      <c r="AY35" s="14"/>
      <c r="AZ35" s="14"/>
      <c r="BA35" s="14"/>
      <c r="BB35" s="14"/>
      <c r="BC35" s="54"/>
    </row>
    <row r="36" spans="1:55" ht="12.75" customHeight="1">
      <c r="A36" s="158" t="s">
        <v>53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60"/>
      <c r="AC36" s="88" t="s">
        <v>54</v>
      </c>
      <c r="AD36" s="86"/>
      <c r="AE36" s="86"/>
      <c r="AF36" s="87"/>
      <c r="AG36" s="85"/>
      <c r="AH36" s="86"/>
      <c r="AI36" s="86"/>
      <c r="AJ36" s="86"/>
      <c r="AK36" s="86"/>
      <c r="AL36" s="86"/>
      <c r="AM36" s="86"/>
      <c r="AN36" s="86"/>
      <c r="AO36" s="87"/>
      <c r="AP36" s="85"/>
      <c r="AQ36" s="86"/>
      <c r="AR36" s="86"/>
      <c r="AS36" s="86"/>
      <c r="AT36" s="86"/>
      <c r="AU36" s="86"/>
      <c r="AV36" s="86"/>
      <c r="AW36" s="86"/>
      <c r="AX36" s="87"/>
      <c r="AY36" s="14"/>
      <c r="AZ36" s="14"/>
      <c r="BA36" s="14"/>
      <c r="BB36" s="14"/>
      <c r="BC36" s="54"/>
    </row>
    <row r="37" spans="1:55" ht="12.75" customHeight="1">
      <c r="A37" s="148" t="s">
        <v>55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1"/>
      <c r="AC37" s="81" t="s">
        <v>56</v>
      </c>
      <c r="AD37" s="79"/>
      <c r="AE37" s="79"/>
      <c r="AF37" s="80"/>
      <c r="AG37" s="48" t="s">
        <v>41</v>
      </c>
      <c r="AH37" s="137" t="s">
        <v>155</v>
      </c>
      <c r="AI37" s="137"/>
      <c r="AJ37" s="137"/>
      <c r="AK37" s="137"/>
      <c r="AL37" s="137"/>
      <c r="AM37" s="137"/>
      <c r="AN37" s="137"/>
      <c r="AO37" s="49" t="s">
        <v>42</v>
      </c>
      <c r="AP37" s="48" t="s">
        <v>41</v>
      </c>
      <c r="AQ37" s="137" t="s">
        <v>148</v>
      </c>
      <c r="AR37" s="137"/>
      <c r="AS37" s="137"/>
      <c r="AT37" s="137"/>
      <c r="AU37" s="137"/>
      <c r="AV37" s="137"/>
      <c r="AW37" s="137"/>
      <c r="AX37" s="49" t="s">
        <v>42</v>
      </c>
      <c r="AY37" s="50"/>
      <c r="AZ37" s="42"/>
      <c r="BA37" s="42"/>
      <c r="BB37" s="42"/>
      <c r="BC37" s="54"/>
    </row>
    <row r="38" spans="1:55" ht="12.75" customHeight="1">
      <c r="A38" s="148" t="s">
        <v>57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1"/>
      <c r="AC38" s="81" t="s">
        <v>58</v>
      </c>
      <c r="AD38" s="79"/>
      <c r="AE38" s="79"/>
      <c r="AF38" s="80"/>
      <c r="AG38" s="78" t="s">
        <v>97</v>
      </c>
      <c r="AH38" s="79"/>
      <c r="AI38" s="79"/>
      <c r="AJ38" s="79"/>
      <c r="AK38" s="79"/>
      <c r="AL38" s="79"/>
      <c r="AM38" s="79"/>
      <c r="AN38" s="79"/>
      <c r="AO38" s="80"/>
      <c r="AP38" s="78" t="s">
        <v>97</v>
      </c>
      <c r="AQ38" s="79"/>
      <c r="AR38" s="79"/>
      <c r="AS38" s="79"/>
      <c r="AT38" s="79"/>
      <c r="AU38" s="79"/>
      <c r="AV38" s="79"/>
      <c r="AW38" s="79"/>
      <c r="AX38" s="80"/>
      <c r="AY38" s="14"/>
      <c r="AZ38" s="53" t="s">
        <v>83</v>
      </c>
      <c r="BA38" s="37"/>
      <c r="BB38" s="53" t="s">
        <v>83</v>
      </c>
      <c r="BC38" s="54"/>
    </row>
    <row r="39" spans="1:55" ht="12.75" customHeight="1">
      <c r="A39" s="148" t="s">
        <v>59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1"/>
      <c r="AC39" s="81" t="s">
        <v>60</v>
      </c>
      <c r="AD39" s="79"/>
      <c r="AE39" s="79"/>
      <c r="AF39" s="80"/>
      <c r="AG39" s="78" t="s">
        <v>156</v>
      </c>
      <c r="AH39" s="79"/>
      <c r="AI39" s="79"/>
      <c r="AJ39" s="79"/>
      <c r="AK39" s="79"/>
      <c r="AL39" s="79"/>
      <c r="AM39" s="79"/>
      <c r="AN39" s="79"/>
      <c r="AO39" s="80"/>
      <c r="AP39" s="78" t="s">
        <v>146</v>
      </c>
      <c r="AQ39" s="79"/>
      <c r="AR39" s="79"/>
      <c r="AS39" s="79"/>
      <c r="AT39" s="79"/>
      <c r="AU39" s="79"/>
      <c r="AV39" s="79"/>
      <c r="AW39" s="79"/>
      <c r="AX39" s="80"/>
      <c r="AY39" s="14"/>
      <c r="AZ39" s="14"/>
      <c r="BA39" s="14"/>
      <c r="BB39" s="14"/>
      <c r="BC39" s="54"/>
    </row>
    <row r="40" spans="1:55" ht="12.75" customHeight="1">
      <c r="A40" s="148" t="s">
        <v>61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1"/>
      <c r="AC40" s="81" t="s">
        <v>62</v>
      </c>
      <c r="AD40" s="79"/>
      <c r="AE40" s="79"/>
      <c r="AF40" s="80"/>
      <c r="AG40" s="48" t="s">
        <v>41</v>
      </c>
      <c r="AH40" s="137" t="s">
        <v>158</v>
      </c>
      <c r="AI40" s="137"/>
      <c r="AJ40" s="137"/>
      <c r="AK40" s="137"/>
      <c r="AL40" s="137"/>
      <c r="AM40" s="137"/>
      <c r="AN40" s="137"/>
      <c r="AO40" s="49" t="s">
        <v>42</v>
      </c>
      <c r="AP40" s="48" t="s">
        <v>41</v>
      </c>
      <c r="AQ40" s="137" t="s">
        <v>149</v>
      </c>
      <c r="AR40" s="137"/>
      <c r="AS40" s="137"/>
      <c r="AT40" s="137"/>
      <c r="AU40" s="137"/>
      <c r="AV40" s="137"/>
      <c r="AW40" s="137"/>
      <c r="AX40" s="49" t="s">
        <v>42</v>
      </c>
      <c r="AY40" s="50"/>
      <c r="AZ40" s="42"/>
      <c r="BA40" s="42"/>
      <c r="BB40" s="42"/>
      <c r="BC40" s="54"/>
    </row>
    <row r="41" spans="1:55" ht="12.75" customHeight="1">
      <c r="A41" s="164" t="s">
        <v>63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106"/>
      <c r="AC41" s="81" t="s">
        <v>64</v>
      </c>
      <c r="AD41" s="79"/>
      <c r="AE41" s="79"/>
      <c r="AF41" s="80"/>
      <c r="AG41" s="90">
        <f>AG31-AH37+AG39-AH40+$C35+AG35</f>
        <v>2302</v>
      </c>
      <c r="AH41" s="91"/>
      <c r="AI41" s="91"/>
      <c r="AJ41" s="91"/>
      <c r="AK41" s="91"/>
      <c r="AL41" s="91"/>
      <c r="AM41" s="91"/>
      <c r="AN41" s="91"/>
      <c r="AO41" s="102"/>
      <c r="AP41" s="90">
        <f>AP31-AQ37+AP39-AQ40</f>
        <v>3702</v>
      </c>
      <c r="AQ41" s="91"/>
      <c r="AR41" s="91"/>
      <c r="AS41" s="91"/>
      <c r="AT41" s="91"/>
      <c r="AU41" s="91"/>
      <c r="AV41" s="91"/>
      <c r="AW41" s="91"/>
      <c r="AX41" s="102"/>
      <c r="AY41" s="14"/>
      <c r="AZ41" s="14"/>
      <c r="BA41" s="14"/>
      <c r="BB41" s="14"/>
      <c r="BC41" s="54"/>
    </row>
    <row r="42" spans="1:55" ht="12.75" customHeight="1">
      <c r="A42" s="148" t="s">
        <v>65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1"/>
      <c r="AC42" s="81" t="s">
        <v>66</v>
      </c>
      <c r="AD42" s="79"/>
      <c r="AE42" s="79"/>
      <c r="AF42" s="80"/>
      <c r="AG42" s="78" t="s">
        <v>159</v>
      </c>
      <c r="AH42" s="79"/>
      <c r="AI42" s="79"/>
      <c r="AJ42" s="79"/>
      <c r="AK42" s="79"/>
      <c r="AL42" s="79"/>
      <c r="AM42" s="79"/>
      <c r="AN42" s="79"/>
      <c r="AO42" s="80"/>
      <c r="AP42" s="78" t="s">
        <v>103</v>
      </c>
      <c r="AQ42" s="79"/>
      <c r="AR42" s="79"/>
      <c r="AS42" s="79"/>
      <c r="AT42" s="79"/>
      <c r="AU42" s="79"/>
      <c r="AV42" s="79"/>
      <c r="AW42" s="79"/>
      <c r="AX42" s="80"/>
      <c r="AY42" s="14"/>
      <c r="AZ42" s="14"/>
      <c r="BA42" s="14"/>
      <c r="BB42" s="14"/>
      <c r="BC42" s="54"/>
    </row>
    <row r="43" spans="1:55" ht="12.75" customHeight="1">
      <c r="A43" s="148" t="s">
        <v>67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1"/>
      <c r="AC43" s="81" t="s">
        <v>68</v>
      </c>
      <c r="AD43" s="79"/>
      <c r="AE43" s="79"/>
      <c r="AF43" s="80"/>
      <c r="AG43" s="48" t="s">
        <v>41</v>
      </c>
      <c r="AH43" s="137" t="s">
        <v>160</v>
      </c>
      <c r="AI43" s="137"/>
      <c r="AJ43" s="137"/>
      <c r="AK43" s="137"/>
      <c r="AL43" s="137"/>
      <c r="AM43" s="137"/>
      <c r="AN43" s="137"/>
      <c r="AO43" s="49" t="s">
        <v>42</v>
      </c>
      <c r="AP43" s="48" t="s">
        <v>41</v>
      </c>
      <c r="AQ43" s="137" t="s">
        <v>104</v>
      </c>
      <c r="AR43" s="137"/>
      <c r="AS43" s="137"/>
      <c r="AT43" s="137"/>
      <c r="AU43" s="137"/>
      <c r="AV43" s="137"/>
      <c r="AW43" s="137"/>
      <c r="AX43" s="49" t="s">
        <v>42</v>
      </c>
      <c r="AY43" s="14"/>
      <c r="AZ43" s="14"/>
      <c r="BA43" s="14"/>
      <c r="BB43" s="14"/>
      <c r="BC43" s="54"/>
    </row>
    <row r="44" spans="1:55" ht="12.75" customHeight="1">
      <c r="A44" s="148" t="s">
        <v>69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1"/>
      <c r="AC44" s="81" t="s">
        <v>70</v>
      </c>
      <c r="AD44" s="79"/>
      <c r="AE44" s="79"/>
      <c r="AF44" s="80"/>
      <c r="AG44" s="48" t="s">
        <v>41</v>
      </c>
      <c r="AH44" s="137" t="s">
        <v>161</v>
      </c>
      <c r="AI44" s="137"/>
      <c r="AJ44" s="137"/>
      <c r="AK44" s="137"/>
      <c r="AL44" s="137"/>
      <c r="AM44" s="137"/>
      <c r="AN44" s="137"/>
      <c r="AO44" s="49" t="s">
        <v>42</v>
      </c>
      <c r="AP44" s="48" t="s">
        <v>41</v>
      </c>
      <c r="AQ44" s="137" t="s">
        <v>107</v>
      </c>
      <c r="AR44" s="137"/>
      <c r="AS44" s="137"/>
      <c r="AT44" s="137"/>
      <c r="AU44" s="137"/>
      <c r="AV44" s="137"/>
      <c r="AW44" s="137"/>
      <c r="AX44" s="49" t="s">
        <v>42</v>
      </c>
      <c r="AY44" s="50"/>
      <c r="AZ44" s="42"/>
      <c r="BA44" s="42"/>
      <c r="BB44" s="42"/>
      <c r="BC44" s="54"/>
    </row>
    <row r="45" spans="1:55" ht="12.75" customHeight="1">
      <c r="A45" s="99" t="s">
        <v>163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  <c r="AC45" s="81" t="s">
        <v>71</v>
      </c>
      <c r="AD45" s="79"/>
      <c r="AE45" s="79"/>
      <c r="AF45" s="80"/>
      <c r="AG45" s="78" t="s">
        <v>168</v>
      </c>
      <c r="AH45" s="79"/>
      <c r="AI45" s="79"/>
      <c r="AJ45" s="79"/>
      <c r="AK45" s="79"/>
      <c r="AL45" s="79"/>
      <c r="AM45" s="79"/>
      <c r="AN45" s="79"/>
      <c r="AO45" s="80"/>
      <c r="AP45" s="78" t="s">
        <v>101</v>
      </c>
      <c r="AQ45" s="79"/>
      <c r="AR45" s="79"/>
      <c r="AS45" s="79"/>
      <c r="AT45" s="79"/>
      <c r="AU45" s="79"/>
      <c r="AV45" s="79"/>
      <c r="AW45" s="79"/>
      <c r="AX45" s="80"/>
      <c r="AY45" s="14"/>
      <c r="AZ45" s="14"/>
      <c r="BA45" s="14"/>
      <c r="BB45" s="14"/>
      <c r="BC45" s="54"/>
    </row>
    <row r="46" spans="1:55" ht="12.75" customHeight="1">
      <c r="A46" s="156" t="s">
        <v>72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157"/>
      <c r="AC46" s="140"/>
      <c r="AD46" s="94"/>
      <c r="AE46" s="94"/>
      <c r="AF46" s="95"/>
      <c r="AG46" s="72">
        <f>AG41-AH44+AG42-AH43+AG52</f>
        <v>587</v>
      </c>
      <c r="AH46" s="73"/>
      <c r="AI46" s="73"/>
      <c r="AJ46" s="73"/>
      <c r="AK46" s="73"/>
      <c r="AL46" s="73"/>
      <c r="AM46" s="73"/>
      <c r="AN46" s="73"/>
      <c r="AO46" s="74"/>
      <c r="AP46" s="72">
        <f>AP41-AQ44+AP42-AQ43-65</f>
        <v>1406</v>
      </c>
      <c r="AQ46" s="73"/>
      <c r="AR46" s="73"/>
      <c r="AS46" s="73"/>
      <c r="AT46" s="73"/>
      <c r="AU46" s="73"/>
      <c r="AV46" s="73"/>
      <c r="AW46" s="73"/>
      <c r="AX46" s="74"/>
      <c r="AY46" s="14"/>
      <c r="AZ46" s="14"/>
      <c r="BA46" s="14"/>
      <c r="BB46" s="14"/>
      <c r="BC46" s="54"/>
    </row>
    <row r="47" spans="1:55" ht="12.75" customHeight="1" thickBot="1">
      <c r="A47" s="151" t="s">
        <v>73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3"/>
      <c r="AC47" s="154" t="s">
        <v>74</v>
      </c>
      <c r="AD47" s="152"/>
      <c r="AE47" s="152"/>
      <c r="AF47" s="155"/>
      <c r="AG47" s="75"/>
      <c r="AH47" s="76"/>
      <c r="AI47" s="76"/>
      <c r="AJ47" s="76"/>
      <c r="AK47" s="76"/>
      <c r="AL47" s="76"/>
      <c r="AM47" s="76"/>
      <c r="AN47" s="76"/>
      <c r="AO47" s="77"/>
      <c r="AP47" s="75"/>
      <c r="AQ47" s="76"/>
      <c r="AR47" s="76"/>
      <c r="AS47" s="76"/>
      <c r="AT47" s="76"/>
      <c r="AU47" s="76"/>
      <c r="AV47" s="76"/>
      <c r="AW47" s="76"/>
      <c r="AX47" s="77"/>
      <c r="AY47" s="14"/>
      <c r="AZ47" s="14"/>
      <c r="BA47" s="14"/>
      <c r="BB47" s="14"/>
      <c r="BC47" s="54"/>
    </row>
    <row r="48" spans="1:55" ht="12.75" customHeight="1">
      <c r="A48" s="161" t="s">
        <v>75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3"/>
      <c r="AC48" s="150"/>
      <c r="AD48" s="83"/>
      <c r="AE48" s="83"/>
      <c r="AF48" s="84"/>
      <c r="AG48" s="82" t="s">
        <v>162</v>
      </c>
      <c r="AH48" s="83"/>
      <c r="AI48" s="83"/>
      <c r="AJ48" s="83"/>
      <c r="AK48" s="83"/>
      <c r="AL48" s="83"/>
      <c r="AM48" s="83"/>
      <c r="AN48" s="83"/>
      <c r="AO48" s="84"/>
      <c r="AP48" s="82" t="s">
        <v>105</v>
      </c>
      <c r="AQ48" s="83"/>
      <c r="AR48" s="83"/>
      <c r="AS48" s="83"/>
      <c r="AT48" s="83"/>
      <c r="AU48" s="83"/>
      <c r="AV48" s="83"/>
      <c r="AW48" s="83"/>
      <c r="AX48" s="84"/>
      <c r="AY48" s="14"/>
      <c r="AZ48" s="14"/>
      <c r="BA48" s="14"/>
      <c r="BB48" s="14"/>
      <c r="BC48" s="54"/>
    </row>
    <row r="49" spans="1:55" ht="12.75" customHeight="1">
      <c r="A49" s="158" t="s">
        <v>76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60"/>
      <c r="AC49" s="88" t="s">
        <v>77</v>
      </c>
      <c r="AD49" s="86"/>
      <c r="AE49" s="86"/>
      <c r="AF49" s="87"/>
      <c r="AG49" s="85"/>
      <c r="AH49" s="86"/>
      <c r="AI49" s="86"/>
      <c r="AJ49" s="86"/>
      <c r="AK49" s="86"/>
      <c r="AL49" s="86"/>
      <c r="AM49" s="86"/>
      <c r="AN49" s="86"/>
      <c r="AO49" s="87"/>
      <c r="AP49" s="85"/>
      <c r="AQ49" s="86"/>
      <c r="AR49" s="86"/>
      <c r="AS49" s="86"/>
      <c r="AT49" s="86"/>
      <c r="AU49" s="86"/>
      <c r="AV49" s="86"/>
      <c r="AW49" s="86"/>
      <c r="AX49" s="87"/>
      <c r="AY49" s="14"/>
      <c r="AZ49" s="14"/>
      <c r="BA49" s="14"/>
      <c r="BB49" s="14"/>
      <c r="BC49" s="54"/>
    </row>
    <row r="50" spans="1:55" ht="12.75" customHeight="1">
      <c r="A50" s="148" t="s">
        <v>78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81" t="s">
        <v>79</v>
      </c>
      <c r="AD50" s="79"/>
      <c r="AE50" s="79"/>
      <c r="AF50" s="80"/>
      <c r="AG50" s="78" t="s">
        <v>147</v>
      </c>
      <c r="AH50" s="79"/>
      <c r="AI50" s="79"/>
      <c r="AJ50" s="79"/>
      <c r="AK50" s="79"/>
      <c r="AL50" s="79"/>
      <c r="AM50" s="79"/>
      <c r="AN50" s="79"/>
      <c r="AO50" s="80"/>
      <c r="AP50" s="78" t="s">
        <v>147</v>
      </c>
      <c r="AQ50" s="79"/>
      <c r="AR50" s="79"/>
      <c r="AS50" s="79"/>
      <c r="AT50" s="79"/>
      <c r="AU50" s="79"/>
      <c r="AV50" s="79"/>
      <c r="AW50" s="79"/>
      <c r="AX50" s="80"/>
      <c r="AY50" s="14"/>
      <c r="AZ50" s="14"/>
      <c r="BA50" s="14"/>
      <c r="BB50" s="14"/>
      <c r="BC50" s="54"/>
    </row>
    <row r="51" spans="1:55" ht="12.75" customHeight="1" thickBot="1">
      <c r="A51" s="148" t="s">
        <v>80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149" t="s">
        <v>81</v>
      </c>
      <c r="AD51" s="121"/>
      <c r="AE51" s="121"/>
      <c r="AF51" s="122"/>
      <c r="AG51" s="78" t="s">
        <v>147</v>
      </c>
      <c r="AH51" s="79"/>
      <c r="AI51" s="79"/>
      <c r="AJ51" s="79"/>
      <c r="AK51" s="79"/>
      <c r="AL51" s="79"/>
      <c r="AM51" s="79"/>
      <c r="AN51" s="79"/>
      <c r="AO51" s="80"/>
      <c r="AP51" s="78" t="s">
        <v>147</v>
      </c>
      <c r="AQ51" s="79"/>
      <c r="AR51" s="79"/>
      <c r="AS51" s="79"/>
      <c r="AT51" s="79"/>
      <c r="AU51" s="79"/>
      <c r="AV51" s="79"/>
      <c r="AW51" s="79"/>
      <c r="AX51" s="80"/>
      <c r="AY51" s="14"/>
      <c r="AZ51" s="14"/>
      <c r="BA51" s="14"/>
      <c r="BB51" s="14"/>
      <c r="BC51" s="54"/>
    </row>
    <row r="52" spans="1:55" ht="12.75" customHeight="1" thickBot="1">
      <c r="A52" s="148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1"/>
      <c r="AC52" s="149" t="s">
        <v>100</v>
      </c>
      <c r="AD52" s="121"/>
      <c r="AE52" s="121"/>
      <c r="AF52" s="122"/>
      <c r="AG52" s="141"/>
      <c r="AH52" s="121"/>
      <c r="AI52" s="121"/>
      <c r="AJ52" s="121"/>
      <c r="AK52" s="121"/>
      <c r="AL52" s="121"/>
      <c r="AM52" s="121"/>
      <c r="AN52" s="121"/>
      <c r="AO52" s="122"/>
      <c r="AP52" s="141"/>
      <c r="AQ52" s="121"/>
      <c r="AR52" s="121"/>
      <c r="AS52" s="121"/>
      <c r="AT52" s="121"/>
      <c r="AU52" s="121"/>
      <c r="AV52" s="121"/>
      <c r="AW52" s="121"/>
      <c r="AX52" s="122"/>
      <c r="AY52" s="14"/>
      <c r="AZ52" s="14"/>
      <c r="BA52" s="14"/>
      <c r="BB52" s="14"/>
      <c r="BC52" s="54"/>
    </row>
    <row r="53" spans="52:55" ht="12.75" customHeight="1">
      <c r="AZ53" s="14"/>
      <c r="BA53" s="14"/>
      <c r="BB53" s="14"/>
      <c r="BC53" s="54"/>
    </row>
    <row r="54" spans="52:55" ht="12.75" customHeight="1">
      <c r="AZ54" s="14"/>
      <c r="BA54" s="14"/>
      <c r="BB54" s="14"/>
      <c r="BC54" s="54"/>
    </row>
    <row r="55" spans="52:55" ht="12.75" customHeight="1">
      <c r="AZ55" s="14"/>
      <c r="BA55" s="14"/>
      <c r="BB55" s="14"/>
      <c r="BC55" s="54"/>
    </row>
    <row r="56" spans="52:55" ht="11.25" customHeight="1">
      <c r="AZ56" s="51"/>
      <c r="BA56" s="51"/>
      <c r="BB56" s="51" t="s">
        <v>82</v>
      </c>
      <c r="BC56" s="54"/>
    </row>
    <row r="57" spans="1:54" ht="11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</row>
  </sheetData>
  <sheetProtection/>
  <mergeCells count="142">
    <mergeCell ref="AC38:AF38"/>
    <mergeCell ref="AQ33:AW33"/>
    <mergeCell ref="A30:AB30"/>
    <mergeCell ref="AC30:AF30"/>
    <mergeCell ref="AH29:AN29"/>
    <mergeCell ref="AQ29:AW29"/>
    <mergeCell ref="AH30:AN30"/>
    <mergeCell ref="AQ30:AW30"/>
    <mergeCell ref="AP27:AX27"/>
    <mergeCell ref="L7:AA7"/>
    <mergeCell ref="AG22:AO26"/>
    <mergeCell ref="AP22:AX26"/>
    <mergeCell ref="AH32:AN32"/>
    <mergeCell ref="AQ32:AW32"/>
    <mergeCell ref="A28:AB28"/>
    <mergeCell ref="A29:AB29"/>
    <mergeCell ref="AG27:AO27"/>
    <mergeCell ref="A23:AB23"/>
    <mergeCell ref="A51:AB51"/>
    <mergeCell ref="A48:AB48"/>
    <mergeCell ref="A41:AB41"/>
    <mergeCell ref="A42:AB42"/>
    <mergeCell ref="AH37:AN37"/>
    <mergeCell ref="AH43:AN43"/>
    <mergeCell ref="A39:AB39"/>
    <mergeCell ref="AC37:AF37"/>
    <mergeCell ref="AH40:AN40"/>
    <mergeCell ref="A46:AB46"/>
    <mergeCell ref="A27:AB27"/>
    <mergeCell ref="AC27:AF27"/>
    <mergeCell ref="AG21:AO21"/>
    <mergeCell ref="AC21:AF21"/>
    <mergeCell ref="AC31:AF31"/>
    <mergeCell ref="AC29:AF29"/>
    <mergeCell ref="AH33:AN33"/>
    <mergeCell ref="A31:AB31"/>
    <mergeCell ref="A36:AB36"/>
    <mergeCell ref="A52:AB52"/>
    <mergeCell ref="A49:AB49"/>
    <mergeCell ref="A50:AB50"/>
    <mergeCell ref="A33:AB33"/>
    <mergeCell ref="AC33:AF33"/>
    <mergeCell ref="AC20:AF20"/>
    <mergeCell ref="AC22:AF22"/>
    <mergeCell ref="A43:AB43"/>
    <mergeCell ref="A44:AB44"/>
    <mergeCell ref="A37:AB37"/>
    <mergeCell ref="A34:AB34"/>
    <mergeCell ref="AH44:AN44"/>
    <mergeCell ref="A22:AB22"/>
    <mergeCell ref="A24:AB24"/>
    <mergeCell ref="A35:AB35"/>
    <mergeCell ref="A40:AB40"/>
    <mergeCell ref="AC39:AF39"/>
    <mergeCell ref="AC35:AF35"/>
    <mergeCell ref="AC42:AF42"/>
    <mergeCell ref="AC23:AF23"/>
    <mergeCell ref="AC44:AF44"/>
    <mergeCell ref="AC36:AF36"/>
    <mergeCell ref="A38:AB38"/>
    <mergeCell ref="AC51:AF51"/>
    <mergeCell ref="AC52:AF52"/>
    <mergeCell ref="AC45:AF45"/>
    <mergeCell ref="AC46:AF46"/>
    <mergeCell ref="AC48:AF48"/>
    <mergeCell ref="A47:AB47"/>
    <mergeCell ref="AC47:AF47"/>
    <mergeCell ref="A45:AB45"/>
    <mergeCell ref="AC43:AF43"/>
    <mergeCell ref="AC40:AF40"/>
    <mergeCell ref="AC32:AF32"/>
    <mergeCell ref="A25:AB25"/>
    <mergeCell ref="A26:AB26"/>
    <mergeCell ref="A32:AB32"/>
    <mergeCell ref="AC25:AF25"/>
    <mergeCell ref="AC26:AF26"/>
    <mergeCell ref="AC28:AF28"/>
    <mergeCell ref="AP52:AX52"/>
    <mergeCell ref="AG42:AO42"/>
    <mergeCell ref="AG38:AO38"/>
    <mergeCell ref="AG39:AO39"/>
    <mergeCell ref="AP51:AX51"/>
    <mergeCell ref="AG51:AO51"/>
    <mergeCell ref="AG52:AO52"/>
    <mergeCell ref="AQ37:AW37"/>
    <mergeCell ref="AP48:AX49"/>
    <mergeCell ref="AP41:AX41"/>
    <mergeCell ref="AP38:AX38"/>
    <mergeCell ref="AP39:AX39"/>
    <mergeCell ref="AP42:AX42"/>
    <mergeCell ref="AQ44:AW44"/>
    <mergeCell ref="AQ40:AW40"/>
    <mergeCell ref="AQ43:AW43"/>
    <mergeCell ref="AG35:AO36"/>
    <mergeCell ref="AP35:AX36"/>
    <mergeCell ref="AG34:AO34"/>
    <mergeCell ref="AP31:AX31"/>
    <mergeCell ref="AP34:AX34"/>
    <mergeCell ref="A19:AB19"/>
    <mergeCell ref="AP19:AX19"/>
    <mergeCell ref="AP21:AX21"/>
    <mergeCell ref="A20:AB20"/>
    <mergeCell ref="A21:AB21"/>
    <mergeCell ref="P15:T15"/>
    <mergeCell ref="A14:O14"/>
    <mergeCell ref="Q14:AD14"/>
    <mergeCell ref="A18:AF18"/>
    <mergeCell ref="J15:N15"/>
    <mergeCell ref="AM15:AX15"/>
    <mergeCell ref="AP18:AX18"/>
    <mergeCell ref="AG18:AO18"/>
    <mergeCell ref="AP20:AX20"/>
    <mergeCell ref="AM13:AR14"/>
    <mergeCell ref="AS13:AX14"/>
    <mergeCell ref="AM7:AX7"/>
    <mergeCell ref="AM8:AX8"/>
    <mergeCell ref="AG19:AO19"/>
    <mergeCell ref="AG20:AO20"/>
    <mergeCell ref="J12:AF12"/>
    <mergeCell ref="AM12:AX12"/>
    <mergeCell ref="AM9:AP9"/>
    <mergeCell ref="AQ9:AT9"/>
    <mergeCell ref="AU9:AX9"/>
    <mergeCell ref="H10:AF10"/>
    <mergeCell ref="AM10:AX10"/>
    <mergeCell ref="AM11:AX11"/>
    <mergeCell ref="AC41:AF41"/>
    <mergeCell ref="A6:AK6"/>
    <mergeCell ref="AG31:AO31"/>
    <mergeCell ref="AC34:AF34"/>
    <mergeCell ref="AC19:AF19"/>
    <mergeCell ref="AC24:AF24"/>
    <mergeCell ref="AG41:AO41"/>
    <mergeCell ref="AG46:AO47"/>
    <mergeCell ref="AG45:AO45"/>
    <mergeCell ref="AP45:AX45"/>
    <mergeCell ref="AC50:AF50"/>
    <mergeCell ref="AG50:AO50"/>
    <mergeCell ref="AP50:AX50"/>
    <mergeCell ref="AG48:AO49"/>
    <mergeCell ref="AC49:AF49"/>
    <mergeCell ref="AP46:AX47"/>
  </mergeCells>
  <printOptions horizontalCentered="1" verticalCentered="1"/>
  <pageMargins left="0.31496062992125984" right="0.1968503937007874" top="0.3937007874015748" bottom="0.3937007874015748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E30"/>
  <sheetViews>
    <sheetView zoomScalePageLayoutView="0" workbookViewId="0" topLeftCell="A1">
      <selection activeCell="E30" sqref="E30"/>
    </sheetView>
  </sheetViews>
  <sheetFormatPr defaultColWidth="1.75390625" defaultRowHeight="12.75"/>
  <cols>
    <col min="1" max="24" width="1.75390625" style="1" customWidth="1"/>
    <col min="25" max="25" width="0.12890625" style="1" customWidth="1"/>
    <col min="26" max="27" width="0.12890625" style="1" hidden="1" customWidth="1"/>
    <col min="28" max="28" width="0.37109375" style="1" customWidth="1"/>
    <col min="29" max="31" width="1.75390625" style="1" customWidth="1"/>
    <col min="32" max="32" width="1.75390625" style="1" hidden="1" customWidth="1"/>
    <col min="33" max="39" width="1.75390625" style="1" customWidth="1"/>
    <col min="40" max="40" width="3.25390625" style="1" customWidth="1"/>
    <col min="41" max="41" width="3.875" style="1" customWidth="1"/>
    <col min="42" max="48" width="1.75390625" style="1" customWidth="1"/>
    <col min="49" max="49" width="4.00390625" style="1" customWidth="1"/>
    <col min="50" max="50" width="4.625" style="1" customWidth="1"/>
    <col min="51" max="51" width="0.6171875" style="1" customWidth="1"/>
    <col min="52" max="52" width="5.25390625" style="1" customWidth="1"/>
    <col min="53" max="53" width="0.6171875" style="1" customWidth="1"/>
    <col min="54" max="54" width="5.25390625" style="1" customWidth="1"/>
    <col min="55" max="55" width="0.875" style="1" customWidth="1"/>
    <col min="56" max="16384" width="1.75390625" style="1" customWidth="1"/>
  </cols>
  <sheetData>
    <row r="1" spans="50:57" ht="11.25" customHeight="1">
      <c r="AX1" s="55" t="s">
        <v>108</v>
      </c>
      <c r="AY1" s="55"/>
      <c r="AZ1" s="55"/>
      <c r="BA1" s="55"/>
      <c r="BB1" s="56" t="s">
        <v>83</v>
      </c>
      <c r="BC1" s="57"/>
      <c r="BD1" s="56" t="s">
        <v>83</v>
      </c>
      <c r="BE1" s="54"/>
    </row>
    <row r="2" spans="50:57" ht="11.25" customHeight="1">
      <c r="AX2" s="55"/>
      <c r="AY2" s="55"/>
      <c r="AZ2" s="55"/>
      <c r="BA2" s="55"/>
      <c r="BB2" s="58"/>
      <c r="BC2" s="58"/>
      <c r="BD2" s="58"/>
      <c r="BE2" s="54"/>
    </row>
    <row r="3" spans="1:57" ht="11.25" customHeight="1">
      <c r="A3" s="89" t="s">
        <v>109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5"/>
      <c r="AZ3" s="5"/>
      <c r="BA3" s="5"/>
      <c r="BB3" s="7"/>
      <c r="BC3" s="7"/>
      <c r="BD3" s="7"/>
      <c r="BE3" s="54"/>
    </row>
    <row r="4" spans="1:57" ht="11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60"/>
      <c r="BC4" s="60"/>
      <c r="BD4" s="60"/>
      <c r="BE4" s="54"/>
    </row>
    <row r="5" spans="1:57" ht="11.25" customHeight="1">
      <c r="A5" s="93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5"/>
      <c r="W5" s="93" t="s">
        <v>110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93" t="s">
        <v>111</v>
      </c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5"/>
      <c r="AY5" s="14"/>
      <c r="AZ5" s="14"/>
      <c r="BA5" s="14"/>
      <c r="BB5" s="14"/>
      <c r="BC5" s="14"/>
      <c r="BD5" s="14"/>
      <c r="BE5" s="54"/>
    </row>
    <row r="6" spans="1:57" ht="15" customHeight="1">
      <c r="A6" s="109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7"/>
      <c r="W6" s="109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7"/>
      <c r="AK6" s="109" t="s">
        <v>112</v>
      </c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7"/>
      <c r="AY6" s="14"/>
      <c r="AZ6" s="14"/>
      <c r="BA6" s="14"/>
      <c r="BB6" s="14"/>
      <c r="BC6" s="14"/>
      <c r="BD6" s="14"/>
      <c r="BE6" s="54"/>
    </row>
    <row r="7" spans="1:57" ht="13.5" customHeight="1">
      <c r="A7" s="128" t="s">
        <v>26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80"/>
      <c r="T7" s="128" t="s">
        <v>27</v>
      </c>
      <c r="U7" s="79"/>
      <c r="V7" s="80"/>
      <c r="W7" s="128" t="s">
        <v>113</v>
      </c>
      <c r="X7" s="79"/>
      <c r="Y7" s="79"/>
      <c r="Z7" s="79"/>
      <c r="AA7" s="79"/>
      <c r="AB7" s="79"/>
      <c r="AC7" s="80"/>
      <c r="AD7" s="128" t="s">
        <v>114</v>
      </c>
      <c r="AE7" s="79"/>
      <c r="AF7" s="79"/>
      <c r="AG7" s="79"/>
      <c r="AH7" s="79"/>
      <c r="AI7" s="79"/>
      <c r="AJ7" s="80"/>
      <c r="AK7" s="128" t="s">
        <v>113</v>
      </c>
      <c r="AL7" s="79"/>
      <c r="AM7" s="79"/>
      <c r="AN7" s="79"/>
      <c r="AO7" s="79"/>
      <c r="AP7" s="79"/>
      <c r="AQ7" s="80"/>
      <c r="AR7" s="128" t="s">
        <v>114</v>
      </c>
      <c r="AS7" s="79"/>
      <c r="AT7" s="79"/>
      <c r="AU7" s="79"/>
      <c r="AV7" s="79"/>
      <c r="AW7" s="79"/>
      <c r="AX7" s="80"/>
      <c r="AY7" s="14"/>
      <c r="AZ7" s="14"/>
      <c r="BA7" s="14"/>
      <c r="BB7" s="14"/>
      <c r="BC7" s="14"/>
      <c r="BD7" s="14"/>
      <c r="BE7" s="54"/>
    </row>
    <row r="8" spans="1:57" ht="14.25" customHeight="1" thickBot="1">
      <c r="A8" s="128">
        <v>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80"/>
      <c r="T8" s="120">
        <v>2</v>
      </c>
      <c r="U8" s="121"/>
      <c r="V8" s="122"/>
      <c r="W8" s="120">
        <v>3</v>
      </c>
      <c r="X8" s="121"/>
      <c r="Y8" s="121"/>
      <c r="Z8" s="121"/>
      <c r="AA8" s="121"/>
      <c r="AB8" s="121"/>
      <c r="AC8" s="122"/>
      <c r="AD8" s="120">
        <v>4</v>
      </c>
      <c r="AE8" s="121"/>
      <c r="AF8" s="121"/>
      <c r="AG8" s="121"/>
      <c r="AH8" s="121"/>
      <c r="AI8" s="121"/>
      <c r="AJ8" s="122"/>
      <c r="AK8" s="120">
        <v>5</v>
      </c>
      <c r="AL8" s="121"/>
      <c r="AM8" s="121"/>
      <c r="AN8" s="121"/>
      <c r="AO8" s="121"/>
      <c r="AP8" s="121"/>
      <c r="AQ8" s="122"/>
      <c r="AR8" s="120">
        <v>6</v>
      </c>
      <c r="AS8" s="121"/>
      <c r="AT8" s="121"/>
      <c r="AU8" s="121"/>
      <c r="AV8" s="121"/>
      <c r="AW8" s="121"/>
      <c r="AX8" s="122"/>
      <c r="AY8" s="14"/>
      <c r="AZ8" s="14"/>
      <c r="BA8" s="14"/>
      <c r="BB8" s="14"/>
      <c r="BC8" s="14"/>
      <c r="BD8" s="14"/>
      <c r="BE8" s="54"/>
    </row>
    <row r="9" spans="1:57" ht="14.25" customHeight="1">
      <c r="A9" s="187" t="s">
        <v>115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9"/>
      <c r="T9" s="150"/>
      <c r="U9" s="83"/>
      <c r="V9" s="84"/>
      <c r="W9" s="82" t="s">
        <v>97</v>
      </c>
      <c r="X9" s="83"/>
      <c r="Y9" s="83"/>
      <c r="Z9" s="83"/>
      <c r="AA9" s="83"/>
      <c r="AB9" s="83"/>
      <c r="AC9" s="84"/>
      <c r="AD9" s="82" t="s">
        <v>97</v>
      </c>
      <c r="AE9" s="83"/>
      <c r="AF9" s="83"/>
      <c r="AG9" s="83"/>
      <c r="AH9" s="83"/>
      <c r="AI9" s="83"/>
      <c r="AJ9" s="84"/>
      <c r="AK9" s="82" t="s">
        <v>97</v>
      </c>
      <c r="AL9" s="83"/>
      <c r="AM9" s="83"/>
      <c r="AN9" s="83"/>
      <c r="AO9" s="83"/>
      <c r="AP9" s="83"/>
      <c r="AQ9" s="84"/>
      <c r="AR9" s="82" t="s">
        <v>97</v>
      </c>
      <c r="AS9" s="83"/>
      <c r="AT9" s="83"/>
      <c r="AU9" s="83"/>
      <c r="AV9" s="83"/>
      <c r="AW9" s="83"/>
      <c r="AX9" s="185"/>
      <c r="AY9" s="14"/>
      <c r="AZ9" s="14"/>
      <c r="BA9" s="14"/>
      <c r="BB9" s="14"/>
      <c r="BC9" s="14"/>
      <c r="BD9" s="14"/>
      <c r="BE9" s="54"/>
    </row>
    <row r="10" spans="1:57" ht="19.5" customHeight="1">
      <c r="A10" s="142" t="s">
        <v>116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4"/>
      <c r="T10" s="96"/>
      <c r="U10" s="97"/>
      <c r="V10" s="98"/>
      <c r="W10" s="167"/>
      <c r="X10" s="97"/>
      <c r="Y10" s="97"/>
      <c r="Z10" s="97"/>
      <c r="AA10" s="97"/>
      <c r="AB10" s="97"/>
      <c r="AC10" s="98"/>
      <c r="AD10" s="167"/>
      <c r="AE10" s="97"/>
      <c r="AF10" s="97"/>
      <c r="AG10" s="97"/>
      <c r="AH10" s="97"/>
      <c r="AI10" s="97"/>
      <c r="AJ10" s="98"/>
      <c r="AK10" s="167"/>
      <c r="AL10" s="97"/>
      <c r="AM10" s="97"/>
      <c r="AN10" s="97"/>
      <c r="AO10" s="97"/>
      <c r="AP10" s="97"/>
      <c r="AQ10" s="98"/>
      <c r="AR10" s="167"/>
      <c r="AS10" s="97"/>
      <c r="AT10" s="97"/>
      <c r="AU10" s="97"/>
      <c r="AV10" s="97"/>
      <c r="AW10" s="97"/>
      <c r="AX10" s="173"/>
      <c r="AY10" s="14"/>
      <c r="AZ10" s="14"/>
      <c r="BA10" s="14"/>
      <c r="BB10" s="14"/>
      <c r="BC10" s="14"/>
      <c r="BD10" s="14"/>
      <c r="BE10" s="54"/>
    </row>
    <row r="11" spans="1:57" ht="19.5" customHeight="1">
      <c r="A11" s="142" t="s">
        <v>117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/>
      <c r="T11" s="96"/>
      <c r="U11" s="97"/>
      <c r="V11" s="98"/>
      <c r="W11" s="167"/>
      <c r="X11" s="97"/>
      <c r="Y11" s="97"/>
      <c r="Z11" s="97"/>
      <c r="AA11" s="97"/>
      <c r="AB11" s="97"/>
      <c r="AC11" s="98"/>
      <c r="AD11" s="167"/>
      <c r="AE11" s="97"/>
      <c r="AF11" s="97"/>
      <c r="AG11" s="97"/>
      <c r="AH11" s="97"/>
      <c r="AI11" s="97"/>
      <c r="AJ11" s="98"/>
      <c r="AK11" s="167"/>
      <c r="AL11" s="97"/>
      <c r="AM11" s="97"/>
      <c r="AN11" s="97"/>
      <c r="AO11" s="97"/>
      <c r="AP11" s="97"/>
      <c r="AQ11" s="98"/>
      <c r="AR11" s="167"/>
      <c r="AS11" s="97"/>
      <c r="AT11" s="97"/>
      <c r="AU11" s="97"/>
      <c r="AV11" s="97"/>
      <c r="AW11" s="97"/>
      <c r="AX11" s="173"/>
      <c r="AY11" s="14"/>
      <c r="AZ11" s="14"/>
      <c r="BA11" s="14"/>
      <c r="BB11" s="14"/>
      <c r="BC11" s="14"/>
      <c r="BD11" s="14"/>
      <c r="BE11" s="54"/>
    </row>
    <row r="12" spans="1:57" ht="19.5" customHeight="1">
      <c r="A12" s="145" t="s">
        <v>118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88" t="s">
        <v>119</v>
      </c>
      <c r="U12" s="86"/>
      <c r="V12" s="87"/>
      <c r="W12" s="85"/>
      <c r="X12" s="86"/>
      <c r="Y12" s="86"/>
      <c r="Z12" s="86"/>
      <c r="AA12" s="86"/>
      <c r="AB12" s="86"/>
      <c r="AC12" s="87"/>
      <c r="AD12" s="85"/>
      <c r="AE12" s="86"/>
      <c r="AF12" s="86"/>
      <c r="AG12" s="86"/>
      <c r="AH12" s="86"/>
      <c r="AI12" s="86"/>
      <c r="AJ12" s="87"/>
      <c r="AK12" s="85"/>
      <c r="AL12" s="86"/>
      <c r="AM12" s="86"/>
      <c r="AN12" s="86"/>
      <c r="AO12" s="86"/>
      <c r="AP12" s="86"/>
      <c r="AQ12" s="87"/>
      <c r="AR12" s="85"/>
      <c r="AS12" s="86"/>
      <c r="AT12" s="86"/>
      <c r="AU12" s="86"/>
      <c r="AV12" s="86"/>
      <c r="AW12" s="86"/>
      <c r="AX12" s="184"/>
      <c r="AY12" s="14"/>
      <c r="AZ12" s="14"/>
      <c r="BA12" s="14"/>
      <c r="BB12" s="14"/>
      <c r="BC12" s="14"/>
      <c r="BD12" s="14"/>
      <c r="BE12" s="54"/>
    </row>
    <row r="13" spans="1:57" ht="19.5" customHeight="1">
      <c r="A13" s="190" t="s">
        <v>120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2"/>
      <c r="T13" s="81" t="s">
        <v>121</v>
      </c>
      <c r="U13" s="79"/>
      <c r="V13" s="80"/>
      <c r="W13" s="78" t="s">
        <v>97</v>
      </c>
      <c r="X13" s="79"/>
      <c r="Y13" s="79"/>
      <c r="Z13" s="79"/>
      <c r="AA13" s="79"/>
      <c r="AB13" s="79"/>
      <c r="AC13" s="80"/>
      <c r="AD13" s="78" t="s">
        <v>164</v>
      </c>
      <c r="AE13" s="79"/>
      <c r="AF13" s="79"/>
      <c r="AG13" s="79"/>
      <c r="AH13" s="79"/>
      <c r="AI13" s="79"/>
      <c r="AJ13" s="80"/>
      <c r="AK13" s="78" t="s">
        <v>97</v>
      </c>
      <c r="AL13" s="79"/>
      <c r="AM13" s="79"/>
      <c r="AN13" s="79"/>
      <c r="AO13" s="79"/>
      <c r="AP13" s="79"/>
      <c r="AQ13" s="80"/>
      <c r="AR13" s="78" t="s">
        <v>145</v>
      </c>
      <c r="AS13" s="79"/>
      <c r="AT13" s="79"/>
      <c r="AU13" s="79"/>
      <c r="AV13" s="79"/>
      <c r="AW13" s="79"/>
      <c r="AX13" s="106"/>
      <c r="AY13" s="14"/>
      <c r="AZ13" s="14"/>
      <c r="BA13" s="14"/>
      <c r="BB13" s="14"/>
      <c r="BC13" s="14"/>
      <c r="BD13" s="14"/>
      <c r="BE13" s="54"/>
    </row>
    <row r="14" spans="1:57" ht="19.5" customHeight="1">
      <c r="A14" s="187" t="s">
        <v>122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9"/>
      <c r="T14" s="140"/>
      <c r="U14" s="94"/>
      <c r="V14" s="95"/>
      <c r="W14" s="133" t="s">
        <v>97</v>
      </c>
      <c r="X14" s="94"/>
      <c r="Y14" s="94"/>
      <c r="Z14" s="94"/>
      <c r="AA14" s="94"/>
      <c r="AB14" s="94"/>
      <c r="AC14" s="95"/>
      <c r="AD14" s="133" t="s">
        <v>97</v>
      </c>
      <c r="AE14" s="94"/>
      <c r="AF14" s="94"/>
      <c r="AG14" s="94"/>
      <c r="AH14" s="94"/>
      <c r="AI14" s="94"/>
      <c r="AJ14" s="95"/>
      <c r="AK14" s="133" t="s">
        <v>97</v>
      </c>
      <c r="AL14" s="94"/>
      <c r="AM14" s="94"/>
      <c r="AN14" s="94"/>
      <c r="AO14" s="94"/>
      <c r="AP14" s="94"/>
      <c r="AQ14" s="95"/>
      <c r="AR14" s="133" t="s">
        <v>97</v>
      </c>
      <c r="AS14" s="94"/>
      <c r="AT14" s="94"/>
      <c r="AU14" s="94"/>
      <c r="AV14" s="94"/>
      <c r="AW14" s="94"/>
      <c r="AX14" s="157"/>
      <c r="AY14" s="14"/>
      <c r="AZ14" s="14"/>
      <c r="BA14" s="14"/>
      <c r="BB14" s="14"/>
      <c r="BC14" s="14"/>
      <c r="BD14" s="14"/>
      <c r="BE14" s="54"/>
    </row>
    <row r="15" spans="1:57" ht="14.25" customHeight="1">
      <c r="A15" s="142" t="s">
        <v>123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/>
      <c r="T15" s="96"/>
      <c r="U15" s="97"/>
      <c r="V15" s="98"/>
      <c r="W15" s="167"/>
      <c r="X15" s="97"/>
      <c r="Y15" s="97"/>
      <c r="Z15" s="97"/>
      <c r="AA15" s="97"/>
      <c r="AB15" s="97"/>
      <c r="AC15" s="98"/>
      <c r="AD15" s="167"/>
      <c r="AE15" s="97"/>
      <c r="AF15" s="97"/>
      <c r="AG15" s="97"/>
      <c r="AH15" s="97"/>
      <c r="AI15" s="97"/>
      <c r="AJ15" s="98"/>
      <c r="AK15" s="167"/>
      <c r="AL15" s="97"/>
      <c r="AM15" s="97"/>
      <c r="AN15" s="97"/>
      <c r="AO15" s="97"/>
      <c r="AP15" s="97"/>
      <c r="AQ15" s="98"/>
      <c r="AR15" s="167"/>
      <c r="AS15" s="97"/>
      <c r="AT15" s="97"/>
      <c r="AU15" s="97"/>
      <c r="AV15" s="97"/>
      <c r="AW15" s="97"/>
      <c r="AX15" s="173"/>
      <c r="AY15" s="14"/>
      <c r="AZ15" s="14"/>
      <c r="BA15" s="14"/>
      <c r="BB15" s="14"/>
      <c r="BC15" s="14"/>
      <c r="BD15" s="14"/>
      <c r="BE15" s="54"/>
    </row>
    <row r="16" spans="1:57" ht="12.75" customHeight="1">
      <c r="A16" s="145" t="s">
        <v>124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7"/>
      <c r="T16" s="88" t="s">
        <v>125</v>
      </c>
      <c r="U16" s="86"/>
      <c r="V16" s="87"/>
      <c r="W16" s="85"/>
      <c r="X16" s="86"/>
      <c r="Y16" s="86"/>
      <c r="Z16" s="86"/>
      <c r="AA16" s="86"/>
      <c r="AB16" s="86"/>
      <c r="AC16" s="87"/>
      <c r="AD16" s="85"/>
      <c r="AE16" s="86"/>
      <c r="AF16" s="86"/>
      <c r="AG16" s="86"/>
      <c r="AH16" s="86"/>
      <c r="AI16" s="86"/>
      <c r="AJ16" s="87"/>
      <c r="AK16" s="85"/>
      <c r="AL16" s="86"/>
      <c r="AM16" s="86"/>
      <c r="AN16" s="86"/>
      <c r="AO16" s="86"/>
      <c r="AP16" s="86"/>
      <c r="AQ16" s="87"/>
      <c r="AR16" s="85"/>
      <c r="AS16" s="86"/>
      <c r="AT16" s="86"/>
      <c r="AU16" s="86"/>
      <c r="AV16" s="86"/>
      <c r="AW16" s="86"/>
      <c r="AX16" s="184"/>
      <c r="AY16" s="14"/>
      <c r="AZ16" s="14"/>
      <c r="BA16" s="14"/>
      <c r="BB16" s="14"/>
      <c r="BC16" s="14"/>
      <c r="BD16" s="14"/>
      <c r="BE16" s="54"/>
    </row>
    <row r="17" spans="1:57" ht="12.75" customHeight="1">
      <c r="A17" s="187" t="s">
        <v>126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9"/>
      <c r="T17" s="140"/>
      <c r="U17" s="94"/>
      <c r="V17" s="95"/>
      <c r="W17" s="133" t="s">
        <v>97</v>
      </c>
      <c r="X17" s="94"/>
      <c r="Y17" s="94"/>
      <c r="Z17" s="94"/>
      <c r="AA17" s="94"/>
      <c r="AB17" s="94"/>
      <c r="AC17" s="95"/>
      <c r="AD17" s="133" t="s">
        <v>97</v>
      </c>
      <c r="AE17" s="94"/>
      <c r="AF17" s="94"/>
      <c r="AG17" s="94"/>
      <c r="AH17" s="94"/>
      <c r="AI17" s="94"/>
      <c r="AJ17" s="95"/>
      <c r="AK17" s="133" t="s">
        <v>97</v>
      </c>
      <c r="AL17" s="94"/>
      <c r="AM17" s="94"/>
      <c r="AN17" s="94"/>
      <c r="AO17" s="94"/>
      <c r="AP17" s="94"/>
      <c r="AQ17" s="95"/>
      <c r="AR17" s="133" t="s">
        <v>97</v>
      </c>
      <c r="AS17" s="94"/>
      <c r="AT17" s="94"/>
      <c r="AU17" s="94"/>
      <c r="AV17" s="94"/>
      <c r="AW17" s="94"/>
      <c r="AX17" s="157"/>
      <c r="AY17" s="14"/>
      <c r="AZ17" s="14"/>
      <c r="BA17" s="14"/>
      <c r="BB17" s="14"/>
      <c r="BC17" s="14"/>
      <c r="BD17" s="14"/>
      <c r="BE17" s="54"/>
    </row>
    <row r="18" spans="1:57" ht="12.75" customHeight="1">
      <c r="A18" s="145" t="s">
        <v>127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7"/>
      <c r="T18" s="88" t="s">
        <v>128</v>
      </c>
      <c r="U18" s="86"/>
      <c r="V18" s="87"/>
      <c r="W18" s="85"/>
      <c r="X18" s="86"/>
      <c r="Y18" s="86"/>
      <c r="Z18" s="86"/>
      <c r="AA18" s="86"/>
      <c r="AB18" s="86"/>
      <c r="AC18" s="87"/>
      <c r="AD18" s="85"/>
      <c r="AE18" s="86"/>
      <c r="AF18" s="86"/>
      <c r="AG18" s="86"/>
      <c r="AH18" s="86"/>
      <c r="AI18" s="86"/>
      <c r="AJ18" s="87"/>
      <c r="AK18" s="85"/>
      <c r="AL18" s="86"/>
      <c r="AM18" s="86"/>
      <c r="AN18" s="86"/>
      <c r="AO18" s="86"/>
      <c r="AP18" s="86"/>
      <c r="AQ18" s="87"/>
      <c r="AR18" s="85"/>
      <c r="AS18" s="86"/>
      <c r="AT18" s="86"/>
      <c r="AU18" s="86"/>
      <c r="AV18" s="86"/>
      <c r="AW18" s="86"/>
      <c r="AX18" s="184"/>
      <c r="AY18" s="14"/>
      <c r="AZ18" s="14"/>
      <c r="BA18" s="14"/>
      <c r="BB18" s="14"/>
      <c r="BC18" s="14"/>
      <c r="BD18" s="14"/>
      <c r="BE18" s="54"/>
    </row>
    <row r="19" spans="1:57" ht="12.75" customHeight="1">
      <c r="A19" s="190" t="s">
        <v>129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2"/>
      <c r="T19" s="81" t="s">
        <v>130</v>
      </c>
      <c r="U19" s="79"/>
      <c r="V19" s="80"/>
      <c r="W19" s="186" t="s">
        <v>131</v>
      </c>
      <c r="X19" s="79"/>
      <c r="Y19" s="79"/>
      <c r="Z19" s="79"/>
      <c r="AA19" s="79"/>
      <c r="AB19" s="79"/>
      <c r="AC19" s="80"/>
      <c r="AD19" s="78" t="s">
        <v>97</v>
      </c>
      <c r="AE19" s="79"/>
      <c r="AF19" s="79"/>
      <c r="AG19" s="79"/>
      <c r="AH19" s="79"/>
      <c r="AI19" s="79"/>
      <c r="AJ19" s="80"/>
      <c r="AK19" s="186" t="s">
        <v>131</v>
      </c>
      <c r="AL19" s="79"/>
      <c r="AM19" s="79"/>
      <c r="AN19" s="79"/>
      <c r="AO19" s="79"/>
      <c r="AP19" s="79"/>
      <c r="AQ19" s="80"/>
      <c r="AR19" s="78" t="s">
        <v>97</v>
      </c>
      <c r="AS19" s="79"/>
      <c r="AT19" s="79"/>
      <c r="AU19" s="79"/>
      <c r="AV19" s="79"/>
      <c r="AW19" s="79"/>
      <c r="AX19" s="106"/>
      <c r="AY19" s="14"/>
      <c r="AZ19" s="14"/>
      <c r="BA19" s="14"/>
      <c r="BB19" s="14"/>
      <c r="BC19" s="14"/>
      <c r="BD19" s="14"/>
      <c r="BE19" s="54"/>
    </row>
    <row r="20" spans="1:57" ht="12.75" customHeight="1">
      <c r="A20" s="187" t="s">
        <v>132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9"/>
      <c r="T20" s="140"/>
      <c r="U20" s="94"/>
      <c r="V20" s="95"/>
      <c r="W20" s="133" t="s">
        <v>97</v>
      </c>
      <c r="X20" s="94"/>
      <c r="Y20" s="94"/>
      <c r="Z20" s="94"/>
      <c r="AA20" s="94"/>
      <c r="AB20" s="94"/>
      <c r="AC20" s="95"/>
      <c r="AD20" s="133" t="s">
        <v>97</v>
      </c>
      <c r="AE20" s="94"/>
      <c r="AF20" s="94"/>
      <c r="AG20" s="94"/>
      <c r="AH20" s="94"/>
      <c r="AI20" s="94"/>
      <c r="AJ20" s="95"/>
      <c r="AK20" s="133" t="s">
        <v>97</v>
      </c>
      <c r="AL20" s="94"/>
      <c r="AM20" s="94"/>
      <c r="AN20" s="94"/>
      <c r="AO20" s="94"/>
      <c r="AP20" s="94"/>
      <c r="AQ20" s="95"/>
      <c r="AR20" s="133" t="s">
        <v>165</v>
      </c>
      <c r="AS20" s="94"/>
      <c r="AT20" s="94"/>
      <c r="AU20" s="94"/>
      <c r="AV20" s="94"/>
      <c r="AW20" s="94"/>
      <c r="AX20" s="157"/>
      <c r="AY20" s="14"/>
      <c r="AZ20" s="14"/>
      <c r="BA20" s="14"/>
      <c r="BB20" s="14"/>
      <c r="BC20" s="14"/>
      <c r="BD20" s="14"/>
      <c r="BE20" s="54"/>
    </row>
    <row r="21" spans="1:57" ht="13.5" customHeight="1">
      <c r="A21" s="142" t="s">
        <v>133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4"/>
      <c r="T21" s="96"/>
      <c r="U21" s="97"/>
      <c r="V21" s="98"/>
      <c r="W21" s="167"/>
      <c r="X21" s="97"/>
      <c r="Y21" s="97"/>
      <c r="Z21" s="97"/>
      <c r="AA21" s="97"/>
      <c r="AB21" s="97"/>
      <c r="AC21" s="98"/>
      <c r="AD21" s="167"/>
      <c r="AE21" s="97"/>
      <c r="AF21" s="97"/>
      <c r="AG21" s="97"/>
      <c r="AH21" s="97"/>
      <c r="AI21" s="97"/>
      <c r="AJ21" s="98"/>
      <c r="AK21" s="167"/>
      <c r="AL21" s="97"/>
      <c r="AM21" s="97"/>
      <c r="AN21" s="97"/>
      <c r="AO21" s="97"/>
      <c r="AP21" s="97"/>
      <c r="AQ21" s="98"/>
      <c r="AR21" s="167"/>
      <c r="AS21" s="97"/>
      <c r="AT21" s="97"/>
      <c r="AU21" s="97"/>
      <c r="AV21" s="97"/>
      <c r="AW21" s="97"/>
      <c r="AX21" s="173"/>
      <c r="AY21" s="14"/>
      <c r="AZ21" s="14"/>
      <c r="BA21" s="14"/>
      <c r="BB21" s="14"/>
      <c r="BC21" s="14"/>
      <c r="BD21" s="14"/>
      <c r="BE21" s="54"/>
    </row>
    <row r="22" spans="1:57" ht="12.75" customHeight="1">
      <c r="A22" s="145" t="s">
        <v>134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/>
      <c r="T22" s="88" t="s">
        <v>135</v>
      </c>
      <c r="U22" s="86"/>
      <c r="V22" s="87"/>
      <c r="W22" s="85"/>
      <c r="X22" s="86"/>
      <c r="Y22" s="86"/>
      <c r="Z22" s="86"/>
      <c r="AA22" s="86"/>
      <c r="AB22" s="86"/>
      <c r="AC22" s="87"/>
      <c r="AD22" s="85"/>
      <c r="AE22" s="86"/>
      <c r="AF22" s="86"/>
      <c r="AG22" s="86"/>
      <c r="AH22" s="86"/>
      <c r="AI22" s="86"/>
      <c r="AJ22" s="87"/>
      <c r="AK22" s="85"/>
      <c r="AL22" s="86"/>
      <c r="AM22" s="86"/>
      <c r="AN22" s="86"/>
      <c r="AO22" s="86"/>
      <c r="AP22" s="86"/>
      <c r="AQ22" s="87"/>
      <c r="AR22" s="85"/>
      <c r="AS22" s="86"/>
      <c r="AT22" s="86"/>
      <c r="AU22" s="86"/>
      <c r="AV22" s="86"/>
      <c r="AW22" s="86"/>
      <c r="AX22" s="184"/>
      <c r="AY22" s="14"/>
      <c r="AZ22" s="14"/>
      <c r="BA22" s="14"/>
      <c r="BB22" s="53" t="s">
        <v>83</v>
      </c>
      <c r="BC22" s="37"/>
      <c r="BD22" s="53" t="s">
        <v>83</v>
      </c>
      <c r="BE22" s="54"/>
    </row>
    <row r="23" spans="1:57" ht="12.75" customHeight="1" thickBot="1">
      <c r="A23" s="193" t="s">
        <v>83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2"/>
      <c r="T23" s="149" t="s">
        <v>136</v>
      </c>
      <c r="U23" s="121"/>
      <c r="V23" s="122"/>
      <c r="W23" s="141" t="s">
        <v>97</v>
      </c>
      <c r="X23" s="121"/>
      <c r="Y23" s="121"/>
      <c r="Z23" s="121"/>
      <c r="AA23" s="121"/>
      <c r="AB23" s="121"/>
      <c r="AC23" s="122"/>
      <c r="AD23" s="141" t="s">
        <v>97</v>
      </c>
      <c r="AE23" s="121"/>
      <c r="AF23" s="121"/>
      <c r="AG23" s="121"/>
      <c r="AH23" s="121"/>
      <c r="AI23" s="121"/>
      <c r="AJ23" s="122"/>
      <c r="AK23" s="141" t="s">
        <v>97</v>
      </c>
      <c r="AL23" s="121"/>
      <c r="AM23" s="121"/>
      <c r="AN23" s="121"/>
      <c r="AO23" s="121"/>
      <c r="AP23" s="121"/>
      <c r="AQ23" s="122"/>
      <c r="AR23" s="141" t="s">
        <v>165</v>
      </c>
      <c r="AS23" s="121"/>
      <c r="AT23" s="121"/>
      <c r="AU23" s="121"/>
      <c r="AV23" s="121"/>
      <c r="AW23" s="121"/>
      <c r="AX23" s="132"/>
      <c r="AY23" s="14"/>
      <c r="AZ23" s="14"/>
      <c r="BA23" s="14"/>
      <c r="BB23" s="14"/>
      <c r="BC23" s="14"/>
      <c r="BD23" s="14"/>
      <c r="BE23" s="54"/>
    </row>
    <row r="24" spans="1:57" ht="12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2"/>
      <c r="BC24" s="62"/>
      <c r="BD24" s="62"/>
      <c r="BE24" s="54"/>
    </row>
    <row r="25" spans="1:57" ht="12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177" t="s">
        <v>151</v>
      </c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63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77" t="s">
        <v>144</v>
      </c>
      <c r="AR25" s="178"/>
      <c r="AS25" s="178"/>
      <c r="AT25" s="178"/>
      <c r="AU25" s="178"/>
      <c r="AV25" s="178"/>
      <c r="AW25" s="178"/>
      <c r="AX25" s="178"/>
      <c r="AY25" s="178"/>
      <c r="AZ25" s="178"/>
      <c r="BA25" s="64"/>
      <c r="BB25" s="65"/>
      <c r="BC25" s="65"/>
      <c r="BD25" s="65"/>
      <c r="BE25" s="54"/>
    </row>
    <row r="26" spans="1:57" ht="12.75" customHeight="1">
      <c r="A26" s="66" t="s">
        <v>137</v>
      </c>
      <c r="B26" s="66"/>
      <c r="C26" s="66"/>
      <c r="D26" s="66"/>
      <c r="E26" s="66"/>
      <c r="F26" s="66"/>
      <c r="G26" s="66"/>
      <c r="H26" s="176"/>
      <c r="I26" s="176"/>
      <c r="J26" s="176"/>
      <c r="K26" s="176"/>
      <c r="L26" s="176"/>
      <c r="M26" s="66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67"/>
      <c r="AD26" s="66"/>
      <c r="AE26" s="66"/>
      <c r="AF26" s="66"/>
      <c r="AG26" s="66"/>
      <c r="AH26" s="66"/>
      <c r="AI26" s="66"/>
      <c r="AJ26" s="16" t="s">
        <v>138</v>
      </c>
      <c r="AK26" s="176"/>
      <c r="AL26" s="176"/>
      <c r="AM26" s="176"/>
      <c r="AN26" s="176"/>
      <c r="AO26" s="176"/>
      <c r="AP26" s="66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65"/>
      <c r="BB26" s="65"/>
      <c r="BC26" s="65"/>
      <c r="BD26" s="65"/>
      <c r="BE26" s="54"/>
    </row>
    <row r="27" spans="1:57" ht="12.75" customHeight="1">
      <c r="A27" s="68"/>
      <c r="B27" s="68"/>
      <c r="C27" s="68"/>
      <c r="D27" s="68"/>
      <c r="E27" s="68"/>
      <c r="F27" s="68"/>
      <c r="G27" s="68"/>
      <c r="H27" s="181" t="s">
        <v>139</v>
      </c>
      <c r="I27" s="181"/>
      <c r="J27" s="181"/>
      <c r="K27" s="181"/>
      <c r="L27" s="181"/>
      <c r="M27" s="68"/>
      <c r="N27" s="181" t="s">
        <v>140</v>
      </c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181" t="s">
        <v>139</v>
      </c>
      <c r="AL27" s="181"/>
      <c r="AM27" s="181"/>
      <c r="AN27" s="181"/>
      <c r="AO27" s="181"/>
      <c r="AP27" s="68"/>
      <c r="AQ27" s="181" t="s">
        <v>140</v>
      </c>
      <c r="AR27" s="181"/>
      <c r="AS27" s="181"/>
      <c r="AT27" s="181"/>
      <c r="AU27" s="181"/>
      <c r="AV27" s="181"/>
      <c r="AW27" s="181"/>
      <c r="AX27" s="181"/>
      <c r="AY27" s="181"/>
      <c r="AZ27" s="181"/>
      <c r="BA27" s="69"/>
      <c r="BB27" s="69"/>
      <c r="BC27" s="69"/>
      <c r="BD27" s="69"/>
      <c r="BE27" s="54"/>
    </row>
    <row r="28" spans="1:57" ht="12.7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1"/>
      <c r="BC28" s="71"/>
      <c r="BD28" s="71"/>
      <c r="BE28" s="54"/>
    </row>
    <row r="29" spans="1:57" ht="12.75" customHeight="1">
      <c r="A29" s="16" t="s">
        <v>141</v>
      </c>
      <c r="B29" s="182" t="s">
        <v>166</v>
      </c>
      <c r="C29" s="183"/>
      <c r="D29" s="66" t="s">
        <v>142</v>
      </c>
      <c r="E29" s="182" t="s">
        <v>167</v>
      </c>
      <c r="F29" s="183"/>
      <c r="G29" s="183"/>
      <c r="H29" s="183"/>
      <c r="I29" s="183"/>
      <c r="J29" s="183"/>
      <c r="K29" s="183"/>
      <c r="L29" s="183"/>
      <c r="M29" s="182" t="s">
        <v>150</v>
      </c>
      <c r="N29" s="182"/>
      <c r="O29" s="182"/>
      <c r="P29" s="182"/>
      <c r="Q29" s="61" t="s">
        <v>143</v>
      </c>
      <c r="R29" s="61"/>
      <c r="S29" s="61"/>
      <c r="T29" s="61" t="s">
        <v>143</v>
      </c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2"/>
      <c r="BC29" s="62"/>
      <c r="BD29" s="62"/>
      <c r="BE29" s="54"/>
    </row>
    <row r="30" spans="54:57" ht="12.75" customHeight="1">
      <c r="BB30" s="51"/>
      <c r="BC30" s="51"/>
      <c r="BD30" s="51"/>
      <c r="BE30" s="54"/>
    </row>
  </sheetData>
  <sheetProtection/>
  <mergeCells count="88">
    <mergeCell ref="A11:S11"/>
    <mergeCell ref="T11:V11"/>
    <mergeCell ref="T9:V9"/>
    <mergeCell ref="T10:V10"/>
    <mergeCell ref="A23:S23"/>
    <mergeCell ref="T20:V20"/>
    <mergeCell ref="A20:S20"/>
    <mergeCell ref="A21:S21"/>
    <mergeCell ref="AK9:AQ12"/>
    <mergeCell ref="AD9:AJ12"/>
    <mergeCell ref="W9:AC12"/>
    <mergeCell ref="A12:S12"/>
    <mergeCell ref="A9:S9"/>
    <mergeCell ref="A10:S10"/>
    <mergeCell ref="W23:AC23"/>
    <mergeCell ref="A17:S17"/>
    <mergeCell ref="A18:S18"/>
    <mergeCell ref="A19:S19"/>
    <mergeCell ref="A13:S13"/>
    <mergeCell ref="A14:S14"/>
    <mergeCell ref="A15:S15"/>
    <mergeCell ref="A16:S16"/>
    <mergeCell ref="T23:V23"/>
    <mergeCell ref="W20:AC22"/>
    <mergeCell ref="T17:V17"/>
    <mergeCell ref="T18:V18"/>
    <mergeCell ref="T19:V19"/>
    <mergeCell ref="T14:V14"/>
    <mergeCell ref="T15:V15"/>
    <mergeCell ref="A22:S22"/>
    <mergeCell ref="T21:V21"/>
    <mergeCell ref="T22:V22"/>
    <mergeCell ref="T12:V12"/>
    <mergeCell ref="T13:V13"/>
    <mergeCell ref="AD19:AJ19"/>
    <mergeCell ref="AD20:AJ22"/>
    <mergeCell ref="AD14:AJ16"/>
    <mergeCell ref="AD17:AJ18"/>
    <mergeCell ref="W19:AC19"/>
    <mergeCell ref="W14:AC16"/>
    <mergeCell ref="W17:AC18"/>
    <mergeCell ref="T16:V16"/>
    <mergeCell ref="AR9:AX12"/>
    <mergeCell ref="AK23:AQ23"/>
    <mergeCell ref="AD7:AJ7"/>
    <mergeCell ref="AD8:AJ8"/>
    <mergeCell ref="AD13:AJ13"/>
    <mergeCell ref="AK20:AQ22"/>
    <mergeCell ref="AK19:AQ19"/>
    <mergeCell ref="AK14:AQ16"/>
    <mergeCell ref="AK17:AQ18"/>
    <mergeCell ref="AD23:AJ23"/>
    <mergeCell ref="A6:V6"/>
    <mergeCell ref="AR23:AX23"/>
    <mergeCell ref="AK7:AQ7"/>
    <mergeCell ref="AK8:AQ8"/>
    <mergeCell ref="AK13:AQ13"/>
    <mergeCell ref="AR19:AX19"/>
    <mergeCell ref="AR20:AX22"/>
    <mergeCell ref="AR14:AX16"/>
    <mergeCell ref="AR17:AX18"/>
    <mergeCell ref="AR13:AX13"/>
    <mergeCell ref="AR7:AX7"/>
    <mergeCell ref="AR8:AX8"/>
    <mergeCell ref="W7:AC7"/>
    <mergeCell ref="W8:AC8"/>
    <mergeCell ref="A3:AX3"/>
    <mergeCell ref="AK5:AX5"/>
    <mergeCell ref="AK6:AX6"/>
    <mergeCell ref="W5:AJ5"/>
    <mergeCell ref="W6:AJ6"/>
    <mergeCell ref="A5:V5"/>
    <mergeCell ref="B29:C29"/>
    <mergeCell ref="E29:L29"/>
    <mergeCell ref="M29:P29"/>
    <mergeCell ref="H27:L27"/>
    <mergeCell ref="N27:Z27"/>
    <mergeCell ref="T7:V7"/>
    <mergeCell ref="T8:V8"/>
    <mergeCell ref="A7:S7"/>
    <mergeCell ref="A8:S8"/>
    <mergeCell ref="W13:AC13"/>
    <mergeCell ref="H26:L26"/>
    <mergeCell ref="AK26:AO26"/>
    <mergeCell ref="AQ25:AZ26"/>
    <mergeCell ref="N25:AB26"/>
    <mergeCell ref="AK27:AO27"/>
    <mergeCell ref="AQ27:AZ27"/>
  </mergeCells>
  <printOptions horizontalCentered="1" verticalCentered="1"/>
  <pageMargins left="0.31496062992125984" right="0.1968503937007874" top="0.3937007874015748" bottom="0.3937007874015748" header="0" footer="0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Гл.бухгалтер</cp:lastModifiedBy>
  <cp:lastPrinted>2009-02-24T04:49:36Z</cp:lastPrinted>
  <dcterms:created xsi:type="dcterms:W3CDTF">2009-02-12T05:02:49Z</dcterms:created>
  <dcterms:modified xsi:type="dcterms:W3CDTF">2010-04-07T06:28:16Z</dcterms:modified>
  <cp:category/>
  <cp:version/>
  <cp:contentType/>
  <cp:contentStatus/>
</cp:coreProperties>
</file>